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villalvazog.INAES\Documents\INAES\1 ARCHIVOS SUBDIRECCION\2019\INFORMES\DATOS ABIERTOS\4 TRIMESTRE\"/>
    </mc:Choice>
  </mc:AlternateContent>
  <bookViews>
    <workbookView xWindow="0" yWindow="0" windowWidth="28800" windowHeight="12345" tabRatio="525" firstSheet="1" activeTab="2"/>
  </bookViews>
  <sheets>
    <sheet name="Ppto Original" sheetId="32" state="hidden" r:id="rId1"/>
    <sheet name="Beneficiarios OSSE" sheetId="31" r:id="rId2"/>
    <sheet name="Personas que integran los OSSE" sheetId="3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'[1]Mod Eco Controlados 99'!#REF!</definedName>
    <definedName name="\c" localSheetId="0">'[1]Mod Eco Controlados 99'!#REF!</definedName>
    <definedName name="\c">'[1]Mod Eco Controlados 99'!#REF!</definedName>
    <definedName name="\t" localSheetId="1">#REF!</definedName>
    <definedName name="\t" localSheetId="0">#REF!</definedName>
    <definedName name="\t">#REF!</definedName>
    <definedName name="\z" localSheetId="1">#REF!</definedName>
    <definedName name="\z" localSheetId="0">#REF!</definedName>
    <definedName name="\z">#REF!</definedName>
    <definedName name="__def1">'[2]Premisas IMSS'!$M$12</definedName>
    <definedName name="__def2">'[2]Premisas IMSS'!$M$13</definedName>
    <definedName name="__def3">'[2]Premisas IMSS'!$M$14</definedName>
    <definedName name="__def4">'[2]Premisas IMSS'!$M$15</definedName>
    <definedName name="__def5">'[2]Premisas IMSS'!$M$16</definedName>
    <definedName name="__def6">'[2]Premisas IMSS'!$M$17</definedName>
    <definedName name="__smg97">'[2]Premisa macro'!$E$4</definedName>
    <definedName name="_def1">'[2]Premisas IMSS'!$M$12</definedName>
    <definedName name="_def2">'[2]Premisas IMSS'!$M$13</definedName>
    <definedName name="_def3">'[2]Premisas IMSS'!$M$14</definedName>
    <definedName name="_def4">'[2]Premisas IMSS'!$M$15</definedName>
    <definedName name="_def5">'[2]Premisas IMSS'!$M$16</definedName>
    <definedName name="_def6">'[2]Premisas IMSS'!$M$17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'Beneficiarios OSSE'!$A$6:$G$1853</definedName>
    <definedName name="_xlnm._FilterDatabase" localSheetId="2" hidden="1">'Personas que integran los OSSE'!$A$5:$P$1852</definedName>
    <definedName name="_Key1" hidden="1">#REF!</definedName>
    <definedName name="_Order1" hidden="1">0</definedName>
    <definedName name="_Regression_X" hidden="1">#REF!</definedName>
    <definedName name="_smg97">'[2]Premisa macro'!$E$4</definedName>
    <definedName name="_Sort" hidden="1">#REF!</definedName>
    <definedName name="A_impresión_IM" localSheetId="1">#REF!</definedName>
    <definedName name="A_impresión_IM" localSheetId="0">#REF!</definedName>
    <definedName name="A_impresión_IM">#REF!</definedName>
    <definedName name="AAA">[3]cc!$M$2:$M$24</definedName>
    <definedName name="actual">'[2]Régimen financiero'!$E$3</definedName>
    <definedName name="ajdkjslkdj" localSheetId="1">'[1]Mod Eco Controlados 99'!#REF!</definedName>
    <definedName name="ajdkjslkdj" localSheetId="0">'[1]Mod Eco Controlados 99'!#REF!</definedName>
    <definedName name="ajdkjslkdj">'[1]Mod Eco Controlados 99'!#REF!</definedName>
    <definedName name="_xlnm.Print_Area" localSheetId="1">'Beneficiarios OSSE'!$A$1:$G$1859</definedName>
    <definedName name="_xlnm.Print_Area" localSheetId="2">'Personas que integran los OSSE'!$A$1:$O$1855</definedName>
    <definedName name="asdjakdjal" localSheetId="1">'[1]Mod Eco Controlados 99'!#REF!</definedName>
    <definedName name="asdjakdjal" localSheetId="2">'[1]Mod Eco Controlados 99'!#REF!</definedName>
    <definedName name="asdjakdjal" localSheetId="0">'[1]Mod Eco Controlados 99'!#REF!</definedName>
    <definedName name="asdjakdjal">'[1]Mod Eco Controlados 99'!#REF!</definedName>
    <definedName name="ayer">'[2]Premisas IMSS'!$M$12</definedName>
    <definedName name="_xlnm.Database" localSheetId="1">#REF!</definedName>
    <definedName name="_xlnm.Database" localSheetId="0">#REF!</definedName>
    <definedName name="_xlnm.Database">#REF!</definedName>
    <definedName name="basegral">[4]Global!$A$11:$T$43</definedName>
    <definedName name="cálculos" localSheetId="1">#REF!</definedName>
    <definedName name="cálculos" localSheetId="2">#REF!</definedName>
    <definedName name="cálculos" localSheetId="0">#REF!</definedName>
    <definedName name="cálculos">#REF!</definedName>
    <definedName name="colpos" localSheetId="2">[5]MOR!#REF!</definedName>
    <definedName name="colpos">[5]MOR!#REF!</definedName>
    <definedName name="colpos1" localSheetId="2">[6]BC!#REF!</definedName>
    <definedName name="colpos1">[6]BC!#REF!</definedName>
    <definedName name="colposst" localSheetId="2">[7]BCst!#REF!</definedName>
    <definedName name="colposst">[7]BCst!#REF!</definedName>
    <definedName name="CUAD179" localSheetId="1">'[1]Mod Eco Controlados 99'!#REF!</definedName>
    <definedName name="CUAD179" localSheetId="0">'[1]Mod Eco Controlados 99'!#REF!</definedName>
    <definedName name="CUAD179">'[1]Mod Eco Controlados 99'!#REF!</definedName>
    <definedName name="CUAD179A" localSheetId="1">'[1]Mod Eco Controlados 99'!#REF!</definedName>
    <definedName name="CUAD179A" localSheetId="0">'[1]Mod Eco Controlados 99'!#REF!</definedName>
    <definedName name="CUAD179A">'[1]Mod Eco Controlados 99'!#REF!</definedName>
    <definedName name="CUAD180" localSheetId="1">'[1]Mod Eco Controlados 99'!#REF!</definedName>
    <definedName name="CUAD180" localSheetId="0">'[1]Mod Eco Controlados 99'!#REF!</definedName>
    <definedName name="CUAD180">'[1]Mod Eco Controlados 99'!#REF!</definedName>
    <definedName name="cuotasem">'[2]Régimen financiero'!$E$3</definedName>
    <definedName name="D">[8]cc!$G$2:$G$24</definedName>
    <definedName name="dasdasaa" localSheetId="1">'[1]Mod Eco Controlados 99'!#REF!</definedName>
    <definedName name="dasdasaa" localSheetId="0">'[1]Mod Eco Controlados 99'!#REF!</definedName>
    <definedName name="dasdasaa">'[1]Mod Eco Controlados 99'!#REF!</definedName>
    <definedName name="DIFERENCIAS">#N/A</definedName>
    <definedName name="ESTADO">[9]cc!$K$2:$K$33</definedName>
    <definedName name="familias" localSheetId="1">#REF!</definedName>
    <definedName name="familias" localSheetId="2">#REF!</definedName>
    <definedName name="familias" localSheetId="0">#REF!</definedName>
    <definedName name="familias">#REF!</definedName>
    <definedName name="HH" localSheetId="1">#REF!</definedName>
    <definedName name="HH" localSheetId="0">#REF!</definedName>
    <definedName name="HH">#REF!</definedName>
    <definedName name="INFORME_TRIMESTRAL_PADRON_BENEFICIARIAS">#REF!</definedName>
    <definedName name="kas" localSheetId="1">#REF!</definedName>
    <definedName name="kas" localSheetId="0">#REF!</definedName>
    <definedName name="kas">#REF!</definedName>
    <definedName name="lininv">[5]MOR!#REF!</definedName>
    <definedName name="lininv1">[6]BC!#REF!</definedName>
    <definedName name="lininvst">[7]BCst!#REF!</definedName>
    <definedName name="mamá">'[2]Premisas IMSS'!$M$14</definedName>
    <definedName name="maña">'[2]Premisas IMSS'!$M$13</definedName>
    <definedName name="Microrregiones" localSheetId="1">#REF!</definedName>
    <definedName name="Microrregiones" localSheetId="0">#REF!</definedName>
    <definedName name="Microrregiones">#REF!</definedName>
    <definedName name="mtr">'[2]Premisas IMSS'!$M$15</definedName>
    <definedName name="MUNICIPIO">[9]cc!$M$2:$M$2320</definedName>
    <definedName name="nada" localSheetId="2">#REF!</definedName>
    <definedName name="nada">#REF!</definedName>
    <definedName name="nuevo" localSheetId="1" hidden="1">#REF!</definedName>
    <definedName name="nuevo" localSheetId="0" hidden="1">#REF!</definedName>
    <definedName name="nuevo" hidden="1">#REF!</definedName>
    <definedName name="papa">'[2]Premisas IMSS'!$M$15</definedName>
    <definedName name="PARTE" localSheetId="1">'[1]Mod Eco Controlados 99'!#REF!</definedName>
    <definedName name="PARTE" localSheetId="0">'[1]Mod Eco Controlados 99'!#REF!</definedName>
    <definedName name="PARTE">'[1]Mod Eco Controlados 99'!#REF!</definedName>
    <definedName name="Presupuesto" localSheetId="1">#REF!</definedName>
    <definedName name="Presupuesto" localSheetId="0">#REF!</definedName>
    <definedName name="Presupuesto">#REF!</definedName>
    <definedName name="PRESUPUESTO_1997" localSheetId="1">#REF!</definedName>
    <definedName name="PRESUPUESTO_1997" localSheetId="0">#REF!</definedName>
    <definedName name="PRESUPUESTO_1997">#REF!</definedName>
    <definedName name="q">[5]MOR!#REF!</definedName>
    <definedName name="Repres">[10]Base!$A$10:$BI$42</definedName>
    <definedName name="res" localSheetId="1">#REF!</definedName>
    <definedName name="res" localSheetId="2">#REF!</definedName>
    <definedName name="res" localSheetId="0">#REF!</definedName>
    <definedName name="res">#REF!</definedName>
    <definedName name="SCHP">'[2]Premisas IMSS'!$M$13</definedName>
    <definedName name="sd">[5]MOR!#REF!</definedName>
    <definedName name="SHCP" localSheetId="1" hidden="1">#REF!</definedName>
    <definedName name="SHCP" localSheetId="2" hidden="1">#REF!</definedName>
    <definedName name="SHCP" localSheetId="0" hidden="1">#REF!</definedName>
    <definedName name="SHCP" hidden="1">#REF!</definedName>
    <definedName name="smdf97">'[2]Premisa macro'!$C$4</definedName>
    <definedName name="TASENTA">[11]cc!$G$2:$G$42</definedName>
    <definedName name="TBENEFI">[12]cc!$E$2:$E$4</definedName>
    <definedName name="_xlnm.Print_Titles" localSheetId="1">'Beneficiarios OSSE'!$1:$6</definedName>
    <definedName name="_xlnm.Print_Titles" localSheetId="2">'Personas que integran los OSSE'!$1:$5</definedName>
    <definedName name="_xlnm.Print_Titles" localSheetId="0">'Ppto Original'!$1:$6</definedName>
    <definedName name="total_real" localSheetId="1">#REF!</definedName>
    <definedName name="total_real" localSheetId="2">#REF!</definedName>
    <definedName name="total_real" localSheetId="0">#REF!</definedName>
    <definedName name="total_real">#REF!</definedName>
    <definedName name="TVIALIDAD">[11]cc!$M$2:$M$24</definedName>
    <definedName name="VARIABLES">#N/A</definedName>
    <definedName name="Vertientes" localSheetId="1">#REF!</definedName>
    <definedName name="Vertientes" localSheetId="0">#REF!</definedName>
    <definedName name="Vertientes">#REF!</definedName>
    <definedName name="WWW">[3]cc!$G$2:$G$42</definedName>
    <definedName name="x" localSheetId="1">#REF!</definedName>
    <definedName name="x" localSheetId="0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N1853" i="33" l="1"/>
  <c r="M1853" i="33"/>
  <c r="L1853" i="33"/>
  <c r="K1853" i="33"/>
  <c r="J1853" i="33"/>
  <c r="I1853" i="33"/>
  <c r="H1853" i="33"/>
  <c r="G1853" i="33"/>
  <c r="F1853" i="33"/>
  <c r="E1853" i="33"/>
  <c r="O1853" i="33"/>
  <c r="G1854" i="31" l="1"/>
  <c r="O3" i="33" l="1"/>
  <c r="B7" i="32" l="1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B24" i="32" l="1"/>
</calcChain>
</file>

<file path=xl/sharedStrings.xml><?xml version="1.0" encoding="utf-8"?>
<sst xmlns="http://schemas.openxmlformats.org/spreadsheetml/2006/main" count="14849" uniqueCount="2981">
  <si>
    <t>INFORME TRIMESTRAL DE PROGRAMAS DE SUBSIDIOS</t>
  </si>
  <si>
    <t>Responsable de la información</t>
  </si>
  <si>
    <t>PROGRAMA: S017 Programa de Fomento a la Economía Social</t>
  </si>
  <si>
    <t>Beneficiario</t>
  </si>
  <si>
    <t>Tipo de apoyo</t>
  </si>
  <si>
    <t>PADRÓN DE BENEFICIARIOS</t>
  </si>
  <si>
    <t>CHIAPAS</t>
  </si>
  <si>
    <t>CHIHUAHUA</t>
  </si>
  <si>
    <t>GUERRERO</t>
  </si>
  <si>
    <t>OAXACA</t>
  </si>
  <si>
    <t>SINALOA</t>
  </si>
  <si>
    <t>Cargo: Coordinador General de Administración y Finanzas en el INAES</t>
  </si>
  <si>
    <t>Nombre: Lic. Juan Francisco Mora Anaya</t>
  </si>
  <si>
    <t>TOTAL FISCALES</t>
  </si>
  <si>
    <t>4300 Subsidios y subvenciones</t>
  </si>
  <si>
    <t>3900 Otros servicios generales</t>
  </si>
  <si>
    <t>3800 Seervicios Oficiales</t>
  </si>
  <si>
    <t>3700 Servicios de traslado y viáticos</t>
  </si>
  <si>
    <t xml:space="preserve">3500 Servicios de instalación, reparación, mantenimiento y conservación </t>
  </si>
  <si>
    <t>3400 Servicios financieros, bancarios y comerciales</t>
  </si>
  <si>
    <t>3300 Servicios profesionales, científicos, técnicos y otros servicios</t>
  </si>
  <si>
    <t>3200 Servicios de arrendamiento</t>
  </si>
  <si>
    <t>3100 Servicios básicos</t>
  </si>
  <si>
    <t>2900 Herramientas, refacciones y accesorios menores</t>
  </si>
  <si>
    <t>2700 Vestuario, blancos, prendas de proteccion y articulos deportivos</t>
  </si>
  <si>
    <t>2600 Combustibles, lubricantes y aditivos</t>
  </si>
  <si>
    <t>2500 Productos químicos, farmacéuticos y de laboratorio</t>
  </si>
  <si>
    <t>2400 Materiales y artículos de construcción y de reparación</t>
  </si>
  <si>
    <t>2200 Materiales y utensilios</t>
  </si>
  <si>
    <t>2100 Materiales de administración, emisión de documentos y artículos oficiales</t>
  </si>
  <si>
    <t>1200 Remuneraciones al personal de carácter transitorio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</si>
  <si>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</si>
  <si>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</si>
  <si>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</si>
  <si>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</si>
  <si>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</si>
  <si>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</si>
  <si>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</si>
  <si>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</si>
  <si>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</si>
  <si>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</si>
  <si>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</si>
  <si>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</si>
  <si>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Anual</t>
  </si>
  <si>
    <t>Concepto</t>
  </si>
  <si>
    <t>(Cifras en Pesos)</t>
  </si>
  <si>
    <t>CALENDARIO DE PRESUPUESTO ORIGINAL PROGRAMADO 2015, AUTORIZADO EN EL PRESUPUESTO DE EGRESOS DE LA FEDERACIÓN</t>
  </si>
  <si>
    <t>INSTITUTO NACIONAL DE LA ECONOMÍA SOCIAL</t>
  </si>
  <si>
    <t>Apoyos ejercidos</t>
  </si>
  <si>
    <t>Estado</t>
  </si>
  <si>
    <t>* Información Preliminar.</t>
  </si>
  <si>
    <t>MORELOS</t>
  </si>
  <si>
    <t>EMILIANO ZAPATA</t>
  </si>
  <si>
    <t>LOS REYES</t>
  </si>
  <si>
    <t>FRONTERA</t>
  </si>
  <si>
    <t>VICTORIA</t>
  </si>
  <si>
    <t>AGUASCALIENTES</t>
  </si>
  <si>
    <t>BAJA CALIFORNIA</t>
  </si>
  <si>
    <t>BAJA CALIFORNIA SUR</t>
  </si>
  <si>
    <t>CAMPECHE</t>
  </si>
  <si>
    <t>COAHUILA DE ZARAGOZA</t>
  </si>
  <si>
    <t>COLIMA</t>
  </si>
  <si>
    <t>DURANGO</t>
  </si>
  <si>
    <t>GUANAJUATO</t>
  </si>
  <si>
    <t>HIDALGO</t>
  </si>
  <si>
    <t>JALISCO</t>
  </si>
  <si>
    <t>NAYARIT</t>
  </si>
  <si>
    <t>PUEBLA</t>
  </si>
  <si>
    <t>QUERETARO</t>
  </si>
  <si>
    <t>QUINTANA ROO</t>
  </si>
  <si>
    <t>SONORA</t>
  </si>
  <si>
    <t>TABASCO</t>
  </si>
  <si>
    <t>TAMAULIPAS</t>
  </si>
  <si>
    <t>TLAXCALA</t>
  </si>
  <si>
    <t>VERACRUZ DE IGNACIO DE LA LLAVE</t>
  </si>
  <si>
    <t>ZACATECAS</t>
  </si>
  <si>
    <t>CULIACAN</t>
  </si>
  <si>
    <t>25</t>
  </si>
  <si>
    <t>TLACOLULA DE MATAMOROS</t>
  </si>
  <si>
    <t>HEROICA VILLA TEZOATLAN DE SEGURA Y LUNA, CUNA DE LA INDEPENDENCIA DE OAXACA</t>
  </si>
  <si>
    <t>PUTLA VILLA DE GUERRERO</t>
  </si>
  <si>
    <t>OAXACA DE JUAREZ</t>
  </si>
  <si>
    <t>20</t>
  </si>
  <si>
    <t>EDUARDO NERI</t>
  </si>
  <si>
    <t>CHILPANCINGO DE LOS BRAVO</t>
  </si>
  <si>
    <t>ACAPULCO DE JUAREZ</t>
  </si>
  <si>
    <t>12</t>
  </si>
  <si>
    <t>08</t>
  </si>
  <si>
    <t>07</t>
  </si>
  <si>
    <t>Total Socios</t>
  </si>
  <si>
    <t>Socias</t>
  </si>
  <si>
    <t>Socios</t>
  </si>
  <si>
    <t>Socias de 60 y más años</t>
  </si>
  <si>
    <t>Socios de 60 y más años</t>
  </si>
  <si>
    <t>Socias de 45-59 años</t>
  </si>
  <si>
    <t>Socios de 45-59 años</t>
  </si>
  <si>
    <t>Socias de 30-44 años</t>
  </si>
  <si>
    <t>Socios de 30-44 años</t>
  </si>
  <si>
    <t>Socias de 15-29 años</t>
  </si>
  <si>
    <t>Socios de 15-29 años</t>
  </si>
  <si>
    <t>Municipio</t>
  </si>
  <si>
    <t>Clave Municipio</t>
  </si>
  <si>
    <t>Clave Estado</t>
  </si>
  <si>
    <t>01</t>
  </si>
  <si>
    <t>JESUS MARIA</t>
  </si>
  <si>
    <t>02</t>
  </si>
  <si>
    <t>MEXICALI</t>
  </si>
  <si>
    <t>03</t>
  </si>
  <si>
    <t>MULEGE</t>
  </si>
  <si>
    <t>LA PAZ</t>
  </si>
  <si>
    <t>04</t>
  </si>
  <si>
    <t>CARMEN</t>
  </si>
  <si>
    <t>CHAMPOTON</t>
  </si>
  <si>
    <t>HOPELCHEN</t>
  </si>
  <si>
    <t>CALAKMUL</t>
  </si>
  <si>
    <t>05</t>
  </si>
  <si>
    <t>SALTILLO</t>
  </si>
  <si>
    <t>TORREON</t>
  </si>
  <si>
    <t>06</t>
  </si>
  <si>
    <t>TECOMAN</t>
  </si>
  <si>
    <t>VILLA DE ALVAREZ</t>
  </si>
  <si>
    <t>RAYON</t>
  </si>
  <si>
    <t>TUXTLA GUTIERREZ</t>
  </si>
  <si>
    <t>ALDAMA</t>
  </si>
  <si>
    <t>SAN CRISTOBAL DE LAS CASAS</t>
  </si>
  <si>
    <t>GUACHOCHI</t>
  </si>
  <si>
    <t>SAUCILLO</t>
  </si>
  <si>
    <t>ROSALES</t>
  </si>
  <si>
    <t>09</t>
  </si>
  <si>
    <t>MILPA ALTA</t>
  </si>
  <si>
    <t>ALVARO OBREGON</t>
  </si>
  <si>
    <t>TLAHUAC</t>
  </si>
  <si>
    <t>TLALPAN</t>
  </si>
  <si>
    <t>XOCHIMILCO</t>
  </si>
  <si>
    <t>10</t>
  </si>
  <si>
    <t>CUENCAME</t>
  </si>
  <si>
    <t>GOMEZ PALACIO</t>
  </si>
  <si>
    <t>LERDO</t>
  </si>
  <si>
    <t>NOMBRE DE DIOS</t>
  </si>
  <si>
    <t>PEÑON BLANCO</t>
  </si>
  <si>
    <t>RODEO</t>
  </si>
  <si>
    <t>11</t>
  </si>
  <si>
    <t>DOLORES HIDALGO CUNA DE LA INDEPENDENCIA NACIONAL</t>
  </si>
  <si>
    <t>LEON</t>
  </si>
  <si>
    <t>ATOYAC DE ALVAREZ</t>
  </si>
  <si>
    <t>COYUCA DE BENITEZ</t>
  </si>
  <si>
    <t>JUAN R. ESCUDERO</t>
  </si>
  <si>
    <t>OLINALA</t>
  </si>
  <si>
    <t>TIXTLA DE GUERRERO</t>
  </si>
  <si>
    <t>JUCHITAN</t>
  </si>
  <si>
    <t>13</t>
  </si>
  <si>
    <t>CHILCUAUTLA</t>
  </si>
  <si>
    <t>IXMIQUILPAN</t>
  </si>
  <si>
    <t>TULANCINGO DE BRAVO</t>
  </si>
  <si>
    <t>14</t>
  </si>
  <si>
    <t>GUADALAJARA</t>
  </si>
  <si>
    <t>TEQUILA</t>
  </si>
  <si>
    <t>ZAPOPAN</t>
  </si>
  <si>
    <t>15</t>
  </si>
  <si>
    <t>HUEYPOXTLA</t>
  </si>
  <si>
    <t>IXTLAHUACA</t>
  </si>
  <si>
    <t>16</t>
  </si>
  <si>
    <t>APATZINGAN</t>
  </si>
  <si>
    <t>COENEO</t>
  </si>
  <si>
    <t>MORELIA</t>
  </si>
  <si>
    <t>NUEVO PARANGARICUTIRO</t>
  </si>
  <si>
    <t>TIQUICHEO DE NICOLAS ROMERO</t>
  </si>
  <si>
    <t>URUAPAN</t>
  </si>
  <si>
    <t>17</t>
  </si>
  <si>
    <t>CUERNAVACA</t>
  </si>
  <si>
    <t>JIUTEPEC</t>
  </si>
  <si>
    <t>TEMIXCO</t>
  </si>
  <si>
    <t>TETELA DEL VOLCAN</t>
  </si>
  <si>
    <t>18</t>
  </si>
  <si>
    <t>AMATLAN DE CAÑAS</t>
  </si>
  <si>
    <t>COMPOSTELA</t>
  </si>
  <si>
    <t>TEPIC</t>
  </si>
  <si>
    <t>19</t>
  </si>
  <si>
    <t>APODACA</t>
  </si>
  <si>
    <t>GENERAL ZARAGOZA</t>
  </si>
  <si>
    <t>GUADALUPE</t>
  </si>
  <si>
    <t>MONTERREY</t>
  </si>
  <si>
    <t>IXTLAN DE JUAREZ</t>
  </si>
  <si>
    <t>MIAHUATLAN DE PORFIRIO DIAZ</t>
  </si>
  <si>
    <t>SAN JOSE DEL PROGRESO</t>
  </si>
  <si>
    <t>SANTIAGO CHAZUMBA</t>
  </si>
  <si>
    <t>VILLA TEJUPAM DE LA UNION</t>
  </si>
  <si>
    <t>SAN JUAN BAUTISTA VALLE NACIONAL</t>
  </si>
  <si>
    <t>SANTA MARIA YUCUHITI</t>
  </si>
  <si>
    <t>21</t>
  </si>
  <si>
    <t>SAN FELIPE TEPATLAN</t>
  </si>
  <si>
    <t>TLACOTEPEC DE BENITO JUAREZ</t>
  </si>
  <si>
    <t>ZACATLAN</t>
  </si>
  <si>
    <t>22</t>
  </si>
  <si>
    <t>EL MARQUES</t>
  </si>
  <si>
    <t>23</t>
  </si>
  <si>
    <t>FELIPE CARRILLO PUERTO</t>
  </si>
  <si>
    <t>OTHON P. BLANCO</t>
  </si>
  <si>
    <t>JOSE MARIA MORELOS</t>
  </si>
  <si>
    <t>BACALAR</t>
  </si>
  <si>
    <t>24</t>
  </si>
  <si>
    <t>AHUALULCO</t>
  </si>
  <si>
    <t>CIUDAD VALLES</t>
  </si>
  <si>
    <t>MEXQUITIC DE CARMONA</t>
  </si>
  <si>
    <t>SOLEDAD DE GRACIANO SANCHEZ</t>
  </si>
  <si>
    <t>VILLA DE RAMOS</t>
  </si>
  <si>
    <t>AHOME</t>
  </si>
  <si>
    <t>GUASAVE</t>
  </si>
  <si>
    <t>MAZATLAN</t>
  </si>
  <si>
    <t>NAVOLATO</t>
  </si>
  <si>
    <t>26</t>
  </si>
  <si>
    <t>CAJEME</t>
  </si>
  <si>
    <t>HERMOSILLO</t>
  </si>
  <si>
    <t>URES</t>
  </si>
  <si>
    <t>27</t>
  </si>
  <si>
    <t>CENTRO</t>
  </si>
  <si>
    <t>COMALCALCO</t>
  </si>
  <si>
    <t>CUNDUACAN</t>
  </si>
  <si>
    <t>HUIMANGUILLO</t>
  </si>
  <si>
    <t>28</t>
  </si>
  <si>
    <t>ALTAMIRA</t>
  </si>
  <si>
    <t>SOTO LA MARINA</t>
  </si>
  <si>
    <t>TAMPICO</t>
  </si>
  <si>
    <t>VALLE HERMOSO</t>
  </si>
  <si>
    <t>29</t>
  </si>
  <si>
    <t>TLAXCO</t>
  </si>
  <si>
    <t>XALOZTOC</t>
  </si>
  <si>
    <t>30</t>
  </si>
  <si>
    <t>ATZALAN</t>
  </si>
  <si>
    <t>COATEPEC</t>
  </si>
  <si>
    <t>MINATITLAN</t>
  </si>
  <si>
    <t>ZENTLA</t>
  </si>
  <si>
    <t>31</t>
  </si>
  <si>
    <t>MERIDA</t>
  </si>
  <si>
    <t>32</t>
  </si>
  <si>
    <t>LUIS MOYA</t>
  </si>
  <si>
    <t>UNION HIDALGO</t>
  </si>
  <si>
    <t>CIUDAD DE MÉXICO</t>
  </si>
  <si>
    <t>PUEBLO NUEVO</t>
  </si>
  <si>
    <t>MÉXICO</t>
  </si>
  <si>
    <t>MICHOACÁN DE OCAMPO</t>
  </si>
  <si>
    <t>NUEVO LEÓN</t>
  </si>
  <si>
    <t>QUERÉTARO</t>
  </si>
  <si>
    <t>SAN LUIS POTOSÍ</t>
  </si>
  <si>
    <t>YUCATÁN</t>
  </si>
  <si>
    <t>SUCHIAPA</t>
  </si>
  <si>
    <t>SANTIAGO PAPASQUIARO</t>
  </si>
  <si>
    <t>MALINALTEPEC</t>
  </si>
  <si>
    <t>AMANALCO</t>
  </si>
  <si>
    <t>JOPALA</t>
  </si>
  <si>
    <t>MOLCAXAC</t>
  </si>
  <si>
    <t>ZACATELCO</t>
  </si>
  <si>
    <t>CAJA POPULAR PUREPERO, S.C. DE A.P. DE R.L. DE C.V.</t>
  </si>
  <si>
    <t>CPP9511018M9</t>
  </si>
  <si>
    <t>CSJ931115UZA</t>
  </si>
  <si>
    <t>CPS860701CB4</t>
  </si>
  <si>
    <t>TLA040403658</t>
  </si>
  <si>
    <t>CSC970312DQ6</t>
  </si>
  <si>
    <t>CSD940721ESA</t>
  </si>
  <si>
    <t>ACR0106137J0</t>
  </si>
  <si>
    <t>CAJA POPULAR YURIRIA, S.C. DE A.P. DE R.L. DE C.V.</t>
  </si>
  <si>
    <t>CPY960508KC4</t>
  </si>
  <si>
    <t>CAJA SOLIDARIA NUEVA GALICIA, S.C. DE A.P. DE R.L. DE C.V.</t>
  </si>
  <si>
    <t>CSN940815KK3</t>
  </si>
  <si>
    <t>CAJA SOLIDARIA JALA, S.C. DE A.P. DE R.L. DE C.V.</t>
  </si>
  <si>
    <t>CAJA TEPIC, S.C. DE A.P. DE R.L. DE C.V.</t>
  </si>
  <si>
    <t>CST960131KX3</t>
  </si>
  <si>
    <t>CAJA SOLIDARIA SIERRA DE SAN JUAN, S.C. DE A.P. DE R.L. DE C.V.</t>
  </si>
  <si>
    <t>CSS940913UI4</t>
  </si>
  <si>
    <t>APR001103UF5</t>
  </si>
  <si>
    <t>COOPERATIVA ACREIMEX, S.C. DE A.P. DE R.L. DE C.V.</t>
  </si>
  <si>
    <t>CSK950513CR4</t>
  </si>
  <si>
    <t>CPL890812331</t>
  </si>
  <si>
    <t>TEZOYUCA</t>
  </si>
  <si>
    <t>TZUCACAB</t>
  </si>
  <si>
    <t>COSECHANDO JUNTOS LO SEMBRADO, S.C. DE A.P. DE R.L. DE C.V.</t>
  </si>
  <si>
    <t>CAJA POPULAR SAN MIGUEL DE ALLENDE, S.C. DE A.P. DE R.L. DE C.V.</t>
  </si>
  <si>
    <t>CAJA POPULAR CERANO, S.C. DE A.P. DE R.L. DE C.V.</t>
  </si>
  <si>
    <t>CAJA POPULAR 9 DE AGOSTO SALAMANCA, S.C. DE A.P. DE R.L. DE C.V.</t>
  </si>
  <si>
    <t>CAJA SOLIDARIA EJIDOS DE XALISCO, S.C. DE A.P. DE R.L. DE C.V.</t>
  </si>
  <si>
    <t>CAJA SOLIDARIA TECUALA, S.C. DE A.P. DE R.L. DE C.V.</t>
  </si>
  <si>
    <t>CAJA SOLIDARIA JOSÉ CARRILLO GARCÍA, S.C. DE A.P. DE R.L. DE C.V.</t>
  </si>
  <si>
    <t>CAJA POPULAR STA. MARGARITA MA DE ALACOQUE, S.C. DE A.P. DE R.L. DE C.V.</t>
  </si>
  <si>
    <t>PIXACRED, S.C. DE A.P. DE R.L. DE C.V.</t>
  </si>
  <si>
    <t>CAJA SOLIDARIA ALIANZA DE CAMPESINOS 88, S.C. DE A.P. DE R.L. DE C.V.</t>
  </si>
  <si>
    <t>CAJA SOLIDARIA PUENTE DE CAMOTLÁN, S.C. DE A.P. DE R.L. DE C.V.</t>
  </si>
  <si>
    <t>COOPERATIVA DE AHORRO Y PRÉSTAMO RENACIMIENTO COSTA DE ORO, S.C. DE A.P. DE R.L. DE C.V.</t>
  </si>
  <si>
    <t>SISTEMAS DE PROYECTOS ORGANIZADOS EN COMUNIDAD, S.C. DE A.P. DE R.L. DE C.V.</t>
  </si>
  <si>
    <t>CJL0709152C1</t>
  </si>
  <si>
    <t>CPS951227PB6</t>
  </si>
  <si>
    <t>CPC951026CZ8</t>
  </si>
  <si>
    <t>CPN890928HV0</t>
  </si>
  <si>
    <t>CST980429GF3</t>
  </si>
  <si>
    <t>CSJ940930U77</t>
  </si>
  <si>
    <t>CPS911203328</t>
  </si>
  <si>
    <t>PIX100130LP9</t>
  </si>
  <si>
    <t>CSA980806NK5</t>
  </si>
  <si>
    <t>CSP9804299B6</t>
  </si>
  <si>
    <t>CSS940831CG3</t>
  </si>
  <si>
    <t>SPO9706158Z2</t>
  </si>
  <si>
    <t>CAJA POPULAR CERANO SC DE AP DE RL DE CV</t>
  </si>
  <si>
    <t>IFR TLAPANALTOMIN SC DE AP DE RL DE CV</t>
  </si>
  <si>
    <t>CAJA SOLIDARIA CUAUTITLÁN, S.C. DE A.P. DE R.L. DE C.V.</t>
  </si>
  <si>
    <t>CAJA SOLIDARIA SAN DIONISIO OCOTEPEC, SC DE AP DE RL DE CV</t>
  </si>
  <si>
    <t>CSS970209D3A</t>
  </si>
  <si>
    <t>SMB Rural, S.A de C.V SFC</t>
  </si>
  <si>
    <t>SMB090105GU8</t>
  </si>
  <si>
    <t>TOSEPANTOMIN SC DE AP DE RL DE CV</t>
  </si>
  <si>
    <t>TOS990528HA3</t>
  </si>
  <si>
    <t>COSECHANDO JUNTOS LO SEMBRADO, S.C. DE A.y P. DE R.L. DE C.V.</t>
  </si>
  <si>
    <t>CAJA SOLIDARIA KAFEN TOMIN SC DE AP DE RL DE CV</t>
  </si>
  <si>
    <t>CAJA POPULAR SAN BERNARDINO DE SIENA VALLADOLID, S.C. DE A.P. DE R.L. DE C.V.</t>
  </si>
  <si>
    <t>CAJA ITZAEZ, S.C. DE A.P. DE R.L. DE C.V.</t>
  </si>
  <si>
    <t>CIT9809307Q7</t>
  </si>
  <si>
    <t>Monto</t>
  </si>
  <si>
    <t>CAJA SOLIDARIA AGUASCALIENTES, S. C. DE A. P. DE R. L. DE C. V.</t>
  </si>
  <si>
    <t>CAJA SOLIDARIA NUEVO IDEAL, S.C. DE A.P. DE R.L. DE C.V.</t>
  </si>
  <si>
    <t>CAJA POPULAR OBLATOS, SC DE AP DE RL DE CV</t>
  </si>
  <si>
    <t>CAJA SOLIDARIA LA HUERTA, SC DE AP DE RL DE CV</t>
  </si>
  <si>
    <t>CAJA POPULAR SAN JOSE DE CASIMIRO, S.C. DE A.P. DE R.L DE C.V.</t>
  </si>
  <si>
    <t>EL ROSARIO, S.C. DE A.P. DE R.L. DE C.V.</t>
  </si>
  <si>
    <t>CAJA SOLIDARIA NOH BE SC DE AP DE RL DE CV</t>
  </si>
  <si>
    <t>Cooperativa Ejido la Paz, SCAP DE RLDE CV</t>
  </si>
  <si>
    <t>CAJA SOLIDARIA MINATITLÁN, S.C. DE A.P. DE R.L. DE C.V.</t>
  </si>
  <si>
    <t>FINANZAS INTEGRALES DE CHIAPAS, S.C. DE A.P. DE R.L. DE C.V.</t>
  </si>
  <si>
    <t>SOCIEDAD COOPERATIVA CAJA SOLIDARIA DE CRÉDITO Y AHORRO PIEDRA DE HUIXTLA, S.C. DE A.P. DE R.L. DE C.V.</t>
  </si>
  <si>
    <t>CAJA CIUDAD REAL S.C DE A.P DE R.L DE C.V</t>
  </si>
  <si>
    <t>CAMINOS AL TEPEYAC, S.C. DE A.P. DE R.L. DE C.V.</t>
  </si>
  <si>
    <t>Teporakas de Guerrero S. C. de A. P. de R. L. de C. V.</t>
  </si>
  <si>
    <t>CAJA POPULAR YURIRIA, S.C. DE A.P DE R.L. DE C.V.</t>
  </si>
  <si>
    <t>Caja Popular San Miguel de Allende, SC de AP de RL de CV</t>
  </si>
  <si>
    <t>CAJA POPULAR COMONFORT, S.C. DE A.P. DE R.L. DE C.V.</t>
  </si>
  <si>
    <t>CAJA POPULAR SANTIAGO APOSTOL, S.C. DE A.P. DE R.L. DE C.V.</t>
  </si>
  <si>
    <t>CAJA SOLIDARIA RAY´O NFENI SOCIEDAD COOPERATIVA DE AHORRO Y PRÉSTAMO S.C. DE A.P. DE R.L. DE C.V</t>
  </si>
  <si>
    <t>CAJA SOLIDARIA UNIÓN DE CAFETALEROS, S.C. DE A.P. DE R.L. DE C.V.</t>
  </si>
  <si>
    <t>CAJA SOLIDARIA CAMPESINOS DE ALMOLOYA S.C. DE A.P. DE R.L. DE C.V.</t>
  </si>
  <si>
    <t>CAJA SOLIDARIA TUXCA SC DE AP DE RL DE CV</t>
  </si>
  <si>
    <t>COOPERATIVA NUEVA ATEMAJAC DEL VALLE SC DE AP DE RL DE CV</t>
  </si>
  <si>
    <t>COOPERATIVA MALINAL XOCHITL SC DE AP DE RL DE CV</t>
  </si>
  <si>
    <t>COOPERATIVA NUEVO MEXICO SC DE AP DE RL DE CV</t>
  </si>
  <si>
    <t>HONESTIDAD Y ESFUERZOS COMPARTIDOS, SC DE AP DE RL DE CV</t>
  </si>
  <si>
    <t>COOPERATIVA MONARCA, S.C. DE A.P. DE R.L. DE C.V.</t>
  </si>
  <si>
    <t>Caja de Occidente, S.C. de A.P. de R.L. de C.V.</t>
  </si>
  <si>
    <t>CAJA SOLIDARIA FEMIM, SC de AP de RL de CV</t>
  </si>
  <si>
    <t>Caja La Guadalupana, S.C. de A.P. de R.L. de C.V.</t>
  </si>
  <si>
    <t>CAJA SOLIDARIA PUENTE DE CAMOTLAN, SC DE AP DE RL DE CV</t>
  </si>
  <si>
    <t>CAJA SOLIDARIA GRAL ZARAGOZA S.C. DE A.P. DE R.L. DE C.V.</t>
  </si>
  <si>
    <t>Incansables Hacia el Progreso SC de AP de RL de CV</t>
  </si>
  <si>
    <t>COOPERATIVA DE LA REGION DEL PAPALOAPAN, SC DE AP DE RL DE CV</t>
  </si>
  <si>
    <t>COOPERATIVA DE LA REGIÓN DEL PAPALOAPAN, SC DE AP DE RL DE CV</t>
  </si>
  <si>
    <t>cooperativa lachao SC de AP de RL de CV</t>
  </si>
  <si>
    <t>cooperativa Lachao SC de AP de RL de CV</t>
  </si>
  <si>
    <t>COMUNIDAD FINANCIERA SC DE CV SFC</t>
  </si>
  <si>
    <t>CAJA SOLIDARIA HUIJAZO, S.C. DE A.P. DE R.L. DE C.V.</t>
  </si>
  <si>
    <t>OPERADORA INTEGRAL ATZIN, S.C DE A.P DE R.L DE C.V</t>
  </si>
  <si>
    <t>RED OAXACA SA DE CV SFC</t>
  </si>
  <si>
    <t>COOPERATIVA SUMATE, SC DE A.P. DE R.L. DE C.V.</t>
  </si>
  <si>
    <t>IMPULSO PUEDES S.A DE C.V. SFC.</t>
  </si>
  <si>
    <t>TRES REYES AHORRO SEGURO, S.C. DE A.P. DE R.L. DE C.V.</t>
  </si>
  <si>
    <t>WAAJX OKP KAJP SC DE AP DE RL DE CV</t>
  </si>
  <si>
    <t>Na Ñuu Sociedad Cooperativa de Ahorro y Prestamo de r.l.de c.v</t>
  </si>
  <si>
    <t>VAMOS CON LA BOLSA , S.C DE A.P DE R.L DE C.V</t>
  </si>
  <si>
    <t>CAMPESINOS DE ZACAPOAXTLA, S.C. DE A.P. DE R.L. DE C.V.</t>
  </si>
  <si>
    <t>Cooptenex Unidos, S.C. de A.P. de R.L. de C.V.</t>
  </si>
  <si>
    <t>CAJA SOLIDARIA REGIONAL XAXANATL CAPEN, S.C. DE A.P. DE R.L. DE C.V.</t>
  </si>
  <si>
    <t>CAJA SOLIDARIA SAN MIGUEL HUIMILPAN S.C. DE A.P. DE R.L. DE C.V.</t>
  </si>
  <si>
    <t>CAJA SOLIDARIA SAN MIGUEL HUIMILPAN S.C, DE A.P. DE R.L. DE C.V.</t>
  </si>
  <si>
    <t>CAJA SOLIDARIA MOCTEZUMA VENADO S.C. DE A.P. DE R.L. DE C.V.</t>
  </si>
  <si>
    <t>CAJA SOLIDARIA VILLA DE ARRIAGA SC DE AP DE RL DE CV</t>
  </si>
  <si>
    <t>CAJA SOLIDARIA TEN APATZ TZOTZOB, SC DE AP DE RL DE CV</t>
  </si>
  <si>
    <t>MANXICO SC DE AP DE RL DE CV</t>
  </si>
  <si>
    <t>SOCAP EL COFRE, S.C DE A.P DE R.L DE C.V</t>
  </si>
  <si>
    <t>07 VEINTE, S.C. DE A.P. DE R.L. DE C.V.</t>
  </si>
  <si>
    <t>CAJA ADIMA ATLAHUILCO, S.C. DE A.P. DE R.L. DE C.V.</t>
  </si>
  <si>
    <t>Caja Popular Teocelo SC de AP de RL de CV</t>
  </si>
  <si>
    <t>Cooperativa Financiera Cotaxtla  SC de AP de RL de CV</t>
  </si>
  <si>
    <t>FONDO DE CRÉDITO RURAL, S.C. DE A.P. DE R.L. DE C.V.</t>
  </si>
  <si>
    <t>Caja Zongolica SC de AP de RL de CV</t>
  </si>
  <si>
    <t>COOPERATIVA SAN ÁNDRES COYUTLA S. C. DE A. P. DE R. L. DE C. V.</t>
  </si>
  <si>
    <t>COOPERATIVA SAN ÁNDRES COYUTLA S.C. DE A.P. DE R.L. DE C.V.</t>
  </si>
  <si>
    <t>CAJA LA ESPERANZA S.C. DE A.P. DE R.L. DE C.V.</t>
  </si>
  <si>
    <t>CAJA SOLIDARIA AGUASCALIENTES, S.C. DE A.P. DE R.L. DE C.V.</t>
  </si>
  <si>
    <t>LAPBCS, SOCIEDAD COOPERATIVA DE AHORRO Y PRÉSTAMO DE RESPONSABILIDAD LIMITADA DE CAPITAL VARIABLE</t>
  </si>
  <si>
    <t>AHORRO Y PRESTAMO YENEKAMU, S.C. DE A.P. DE R.L. DE C.V.</t>
  </si>
  <si>
    <t>CAJA SOLIDARIA NOH-BÉ, S.C. DE A.P. DE R.L. DE C.V.</t>
  </si>
  <si>
    <t>FINANCIERA BALUARTES, S.C. DE A.P. DE R.L. DE C.V.</t>
  </si>
  <si>
    <t>CAJA POPULAR MANZANILLO, S.C. DE A.P. DE R.L. DE C.V.</t>
  </si>
  <si>
    <t>CAJA POPULAR LA PROVIDENCIA, S.C. DE A.P. DE R.L. DE C.V.</t>
  </si>
  <si>
    <t>CAJA SOLIDARIA VILLA DE ÁLVAREZ 97, S.C. DE A.P. DE R.L. DE C.V.</t>
  </si>
  <si>
    <t>ACCIONES Y OPORTUNIDADES FINANCIERAS, S.A. DE C.V. S.F.C.</t>
  </si>
  <si>
    <t>FONDO DEL AHORRO DE CHIAPAS, S.C. DE A.P. DE R.L. DE C.V.</t>
  </si>
  <si>
    <t>SMB AGRÍCOLA BIO CAFÉ, S.A. DE C.V. S.F.C.</t>
  </si>
  <si>
    <t>MI COOPERATIVA LOMAS, S.C. DE A.P. DE R.L. DE C.V.</t>
  </si>
  <si>
    <t>TEPORAKAS DE GUERRERO, S.C. DE A.P. DE R.L. DE C.V.</t>
  </si>
  <si>
    <t>FONDO SOLIDARIO DEL FRENTE DEMOCRÁTICO CAMPESINO, S.C. DE A.P. DE R.L. DE C.V.</t>
  </si>
  <si>
    <t>GRUPO PROGRESO SANTA ROSALÍA, S.C. DE A.P. DE R.L. DE C.V.</t>
  </si>
  <si>
    <t>FESOLIDARIDAD, S.C. DE A.P. DE R.L. DE C.V.</t>
  </si>
  <si>
    <t>CAJA DE AHORRO DE LOS TELEFONISTAS, S.C. DE A.P. DE R.L. DE C.V.</t>
  </si>
  <si>
    <t>CAJA EMPRENDEDORES UNIMOSS, S.C. DE A.P. DE R.L. DE C.V.</t>
  </si>
  <si>
    <t>CAJA HIPÓDROMO, S.C. DE A.P. DE R.L. DE C.V.</t>
  </si>
  <si>
    <t>CAJA SOLIDARIA SAN MIGUEL DE CRUCES, S.C. DE A.P. DE R.L. DE C.V.</t>
  </si>
  <si>
    <t>PROGRESO DE VICENTE GUERRERO, S.C. DE A.P. DE R.L. DE C.V.</t>
  </si>
  <si>
    <t>COOPERATIVA AGRÍCOLA SAN ANTONIO DE MULEROS, S.C. DE A.P. DE R.L. DE C.V.</t>
  </si>
  <si>
    <t>CAJA SOLIDARIA SANTA CLARA, S.C. DE A.P. DE R.L. DE C.V.</t>
  </si>
  <si>
    <t>CAJA POPULAR SANTIAGO APÓSTOL, S.C. DE A.P. DE R.L. DE C.V.</t>
  </si>
  <si>
    <t>CAJA POPULAR SAN JOSÉ ITURBIDE, S.C. DE A.P. DE R.L. DE C.V.</t>
  </si>
  <si>
    <t>CAJA POPULAR APASEO EL ALTO, S.C. DE A.P. DE R.L. DE C.V.</t>
  </si>
  <si>
    <t>CAJA POPULAR MEXICANA, S.C. DE A.P. DE R.L. DE C.V.</t>
  </si>
  <si>
    <t>IFR TLAPANALTOMIN, S.C. DE A.P. DE R.L. DE C.V.</t>
  </si>
  <si>
    <t>RED ECO DE LA MONTAÑA, S.C. DE A.P. DE R.L. DE C.V.</t>
  </si>
  <si>
    <t>SMB MUJERES DE LA LLUVIA, S.A. DE C.V. S.F.C.</t>
  </si>
  <si>
    <t>COOPERATIVA ZAZIL, S.C. DE A.P. DE R.L. DE C.V.</t>
  </si>
  <si>
    <t>COOPERATIVA SENKA YEKKAN, S.C. DE A.P. DE R.L. DE C.V.</t>
  </si>
  <si>
    <t>COOPERATIVA TOCALLI, S.C. DE A.P. DE R.L. DE C.V.</t>
  </si>
  <si>
    <t>COOPERATIVA SAN DAVID, S.C. DE A.P. DE R.L. DE C.V.</t>
  </si>
  <si>
    <t>COOPERATIVA XOLATZIN, S.C. DE A.P. DE R.L. DE C.V.</t>
  </si>
  <si>
    <t>COOPERATIVA SULJAA, S.C. DE A.P. DE R.L. DE C.V.</t>
  </si>
  <si>
    <t>FINAGAM, S.C. DE A.P. DE R.L. DE C.V.</t>
  </si>
  <si>
    <t>CAJA SOLIDARIA CASA DE AHORRO CAMPESINO, S.C. DE A.P. DE R.L. DE C.V.</t>
  </si>
  <si>
    <t>CAJA SOLIDARIA CAMPESINOS DE ALMOLOYA, S.C. DE A.P. DE R.L. DE C.V.</t>
  </si>
  <si>
    <t>CAJA SOLIDARIA RAY'O NFENI SOCIEDAD COOPERATIVA DE AHORRO Y PRÉSTAMO, S.C. DE A.P. DE R.L. DE C.V.</t>
  </si>
  <si>
    <t>CAJA SOLIDARIA VICENTE VILLAGRÁN, S.C. DE A.P. DE R.L. DE C.V.</t>
  </si>
  <si>
    <t>ATRÉVETE A CRECER S. C. DE A. P. DE R. L. DE C. V.</t>
  </si>
  <si>
    <t>CAJA POPULAR NUESTRA SEÑORA DE TONAYA, S.C. DE A.P. DE R.L. DE C.V.</t>
  </si>
  <si>
    <t>CAJA SOLIDARIA GUACHINANGO, S.C. DE A.P. DE R.L. DE C.V.</t>
  </si>
  <si>
    <t>CAJA SOLIDARIA TALA, S.C. DE A.P. DE R.L. DE C.V.</t>
  </si>
  <si>
    <t>CAJA SOLIDARIA TUXCA S.C. DE A.P. DE R.L. DE C.V.</t>
  </si>
  <si>
    <t>CAJA DE AHORROS UNIFAM, S.C. DE A.P. DE R.L. DE C.V.</t>
  </si>
  <si>
    <t>CAJA SOLIDARIA SAN SEBASTIAN DEL OESTE S.C. DE A.P. DE R.L. DE C.V.</t>
  </si>
  <si>
    <t>CAJA SOLIDARIA TECOLOTLAN S.C. DE A.P. DE R.L. DE C.V.</t>
  </si>
  <si>
    <t>CAJA SOLIDARIA SUR DE JALISCO, S.C. DE A.P. DE R.L. DE C.V.</t>
  </si>
  <si>
    <t>CAJA SOLIDARIA CHIQUILIZTLI, S.C. DE A.P. DE R.L. DE C.V.</t>
  </si>
  <si>
    <t>CAJA SOLIDARIA MAGDALENA S.C. DE AP DE R.L. DE C.V.</t>
  </si>
  <si>
    <t>CAJA POPULAR TAMAZULA, S.C. DE A.P. DE R.L. DE C.V.</t>
  </si>
  <si>
    <t>CAJA DE AHORROS TEPEYAC, S.C. DE A.P. DE R.L. DE C.V.</t>
  </si>
  <si>
    <t>CAJA CIHUALPILLI DE TONALÁ, S.C. DE A.P. DE R.L. DE C.V.</t>
  </si>
  <si>
    <t>LA CAJA SOLIDARIA DE TEOCALTICHE, S.C. DE A.P. DE R.L. DE C.V</t>
  </si>
  <si>
    <t>CAJA SOLIDARIA LA HUERTA, S.C. DE A.P. DE R.L. DE C.V.</t>
  </si>
  <si>
    <t>CAJA POPULAR AGUSTÍN DE ITURBIDE, S.C. DE A.P. DE R.L. DE C.V.</t>
  </si>
  <si>
    <t>CAJA POPULAR SAN JOSÉ DE CASIMIRO, S.C. DE A.P. DE R.L. DE C.V.</t>
  </si>
  <si>
    <t>CAJA POPULAR TOMATLÁN, S.C. DE A.P. DE R.L. DE C.V.</t>
  </si>
  <si>
    <t>CAJA POPULAR JOSÉ MA. VELASCO, S.C. DE A.P. DE R.L. DE C.V.</t>
  </si>
  <si>
    <t>CAJA SOLIDARIA TEUCHITLÁN, S.C. DE A.P. DE R.L. DE C.V.</t>
  </si>
  <si>
    <t>CAJA SOLIDARIA SAN MARCOS, S.C. DE A.P. DE R.L. DE C.V.</t>
  </si>
  <si>
    <t>CAJA POPULAR CRISTÓBAL COLÓN, S.C. DE A.P. DE R.L. DE C.V.</t>
  </si>
  <si>
    <t>STARCASH, S.C. DE A.P. DE R.L. DE C.V.</t>
  </si>
  <si>
    <t>COOPERATIVA NUEVA ATEMAJAC DEL VALLE, S.C. DE A.P. DE R.L. DE C.V.</t>
  </si>
  <si>
    <t>COOPERATIVA NUEVO MEXICO, S.C. DE A.P. DE R.L. DE C.V.</t>
  </si>
  <si>
    <t>CAJA POLOTITLÁN, S.C. DE A.P. DE R.L. DE C.V.</t>
  </si>
  <si>
    <t>EL ROSARIO, S.C. DE A.P. DE R.L. DE C.V</t>
  </si>
  <si>
    <t>HONESTIDAD Y ESFUERZOS COMPARTIDOS, S.C. DE A.P. DE R.L. DE C.V.</t>
  </si>
  <si>
    <t>SOLFESS, S.C. DE A.P. DE R.L. DE C.V.</t>
  </si>
  <si>
    <t>COOPERATIVA TEOTICOOP, S.C. DE A.P. DE R.L. DE C.V.</t>
  </si>
  <si>
    <t>VENAQUI, S.C. DE A.P. DE R.L. DE C.V.</t>
  </si>
  <si>
    <t>CAJA MORELIA VALLADOLID, S.C. DE A.P. DE R.L. DE C.V.</t>
  </si>
  <si>
    <t>CAJA POPULAR PADRE EPIFANIO PADILLA DE TANGAMANDAPIO, S.C. DE A.P. DE R.L. DE C.V.</t>
  </si>
  <si>
    <t>CAJA POPULAR PURÉPERO, S.C. DE A.P. DE R.L. DE C.V.</t>
  </si>
  <si>
    <t>CAJA GANADERA DE MICHOACÁN, S.C. DE A.P. DE R.L. DE C.V.</t>
  </si>
  <si>
    <t>OICALPA AVIR, S.C. DE A.P. DE R.L. DE C.V.</t>
  </si>
  <si>
    <t>CAJA DE OCCIDENTE, S.C. DE A.P. DE R.L. DE C.V.</t>
  </si>
  <si>
    <t>CAJA POPULAR CHAVINDA, S.C. DE A.P. DE R.L. DE C.V.</t>
  </si>
  <si>
    <t>CAJA POPULAR LOS REYES, S.C. DE A.P. DE R.L. DE C.V.</t>
  </si>
  <si>
    <t>CAJA POPULAR MARAVATIO, S.C. DE A.P. DE R.L. DE C.V.</t>
  </si>
  <si>
    <t>CAJA DE AHORRO SANTIAGUITO, S.C. DE A.P. DE R.L. DE C.V.</t>
  </si>
  <si>
    <t>COOPERATIVA TEPOZTLAN, S.C. DE A.P. DE R.L. DE C.V.</t>
  </si>
  <si>
    <t>CAJA LA GUADALUPANA, S.C. DE A.P. DE R.L. DE C.V.</t>
  </si>
  <si>
    <t>CAJA SOLIDARIA FEMIM, S.C. DE A.P. DE R.L. DE C.V.</t>
  </si>
  <si>
    <t>SMB FINANCIERA MORELOS, S.A. DE C.V. S.F.C.</t>
  </si>
  <si>
    <t>UNION Y CONFIANZA, SOCIEDAD COOPERATIVA DE AHORRO Y PRESTAMO</t>
  </si>
  <si>
    <t>IMPULSORA POPULAR DEL ORIENTE DE MORELOS, S.C. DE A.P. DE R.L. DE C.V.</t>
  </si>
  <si>
    <t>CAJA SOLIDARIA SANTA MARÍA DEL ORO, S.C. DE A.P DE R.L DE C.V.</t>
  </si>
  <si>
    <t>CAJA SOLIDARIA DOS RÍOS, S.C. DE A.P DE R.L DE C.V.</t>
  </si>
  <si>
    <t>SOCIEDAD FINANCIERA IXTLAN DEL RIO, S.A. DE C.V., S.F.C.</t>
  </si>
  <si>
    <t>UNIÓN DE SERVICIOS ALLENDE, S.C. DE A.P. DE R.L. DE C.V.</t>
  </si>
  <si>
    <t>CAJA FAMA, S.C. DE A.P. DE R.L. DE C.V.</t>
  </si>
  <si>
    <t>CAJA SOLIDARIA GALEANA, S.C. DE A.P. DE R.L. DE C.V.</t>
  </si>
  <si>
    <t>CAJA SOLIDARIA DR. ARROYO, S.C. DE A.P. DE R.L DE C.V.</t>
  </si>
  <si>
    <t>CAJA SAN NICOLÁS, S.C. DE A.P. DE R.L. DE C.V.</t>
  </si>
  <si>
    <t>CAJA CERRO DE LA SILLA, S.C. DE A.P. DE R.L. DE C.V.</t>
  </si>
  <si>
    <t>ESPERANZA INDÍGENA ZAPOTECA, S.C. DE A.P. DE R.L. DE C.V.</t>
  </si>
  <si>
    <t>COOPERATIVA LACHAO, S.C. DE A.P. DE R.L. DE C.V.</t>
  </si>
  <si>
    <t>COOPERATIVA YOLOMECATL, S.C. DE A.P. DE R.L. DE C.V.</t>
  </si>
  <si>
    <t>COOPERATIVA DE LA REGIÓN DEL PAPALOAPAN, S.C. DE A.P. DE R.L. DE C.V.</t>
  </si>
  <si>
    <t>CAJA SOLIDARIA SAN DIONISIO OCOTEPEC, S.C. DE A.P. DE R.L. DE C.V.</t>
  </si>
  <si>
    <t>WAAJX OKP KAJP, S.C. DE A.P. DE R.L. DE C.V.</t>
  </si>
  <si>
    <t>COOPERATIVA SUMATE, S.C. DE A.P. DE R.L. DE C.V.</t>
  </si>
  <si>
    <t>IMPULSO PUEDES, S.A DE .C.V. S.F.C.</t>
  </si>
  <si>
    <t>COMUNIDAD FINANCIERA S.A. DE C.V. S.F.C.</t>
  </si>
  <si>
    <t>CAJA SOLIDARIA SAN AGUSTÍN TLACOTEPEC, S.C. DE A.P. DE R.L. DE C.V.</t>
  </si>
  <si>
    <t>FINZACHI, S.C. DE A.P. DE R.L. DE C.V.</t>
  </si>
  <si>
    <t>RED MONTE VERDE S.C. DE A.P DE R.L DE C.V</t>
  </si>
  <si>
    <t>NA ÑUU, S.C. DE A.P. DE R.L. DE C.V.</t>
  </si>
  <si>
    <t>VAMOS CON LACOOPE, S.C. DE A.P. DE R.L. DE C.V.</t>
  </si>
  <si>
    <t>CAJA SOLIDARIA KI' CHE-TZI, S.C. DE A.P. DE R.L. DE C.V.</t>
  </si>
  <si>
    <t>FUNCION INTEGRAL CEPCO, S.A. DE C.V. S.F.C.</t>
  </si>
  <si>
    <t>IMEMIXO, S.C. DE A.P. DE R.L. DE C.V.</t>
  </si>
  <si>
    <t>CAJA SOLIDARIA KONDOY, S.C. DE A.P. DE R.L. DE C.V.</t>
  </si>
  <si>
    <t>OPERADORA INTEGRAL ATZIN, S.C. DE A.P. DE R.L. DE C.V.</t>
  </si>
  <si>
    <t>CAJA ARTURO MÁRQUEZ AGUILAR, S.C. DE AP DE R.L. DE C.V.</t>
  </si>
  <si>
    <t>CAJA DEPAC POBLANA, S.C. DE A.P. DE R.L. DE C.V.</t>
  </si>
  <si>
    <t>TOSEPAN TIMOSKALTIA, S.C. DE A.P. DE R.L. DE C.V.</t>
  </si>
  <si>
    <t>COOPERATIVA JUAN PABLO II, S.C. DE A.P. DE R.L. DE C.V.</t>
  </si>
  <si>
    <t>AHORROAGRO, S.C. DE A.P. DE R.L. DE C.V.</t>
  </si>
  <si>
    <t>COOPTENEX UNIDO, S.C. DE A.P. DE R.L. DE C.V.</t>
  </si>
  <si>
    <t>VAMOS CON LA BOLSA, S.C. DE A.P. DE R.L. DE C.V.</t>
  </si>
  <si>
    <t>TOSEPANTOMIN, S.C. DE A.P. DE R.L. DE C.V.</t>
  </si>
  <si>
    <t>SMB RURAL, S.A. DE C.V. SFC</t>
  </si>
  <si>
    <t>CAJA SOLIDARIA REGIONAL SERRANA, S.C. DE A.P. DE R.L. DE C.V.</t>
  </si>
  <si>
    <t>CAJA SOLIDARIA CAMPESINA SANTA MARIA AMEALCO, S.C. DE A.P DE R.L DE C.V.</t>
  </si>
  <si>
    <t>CAJA INMACULADA, S.C. DE A.P. DE R.L. DE C.V.</t>
  </si>
  <si>
    <t>CAJA SANTA MARÍA DE GUADALUPE, S.C. DE A.P. DE R.L. DE C.V.</t>
  </si>
  <si>
    <t>CAJA SOLIDARIA SAN MIGUEL HUIMILPAN, S.C. DE A.P. DE R.L. DE C.V.</t>
  </si>
  <si>
    <t>CAJA SOLIDARIA KAFEN TOMIN, S.C. DE A.P. DE R.L. DE C.V.</t>
  </si>
  <si>
    <t>CAJA POPULAR LEON FRANCO DE RIOVERDE, S.L.P. S.C. DE A.P. DE R.L.DE C.V.</t>
  </si>
  <si>
    <t>CAJA SOLIDARIA TEN APATZ TZOTZOB, S.C. DE A.P. DE R.L. DE C.V.</t>
  </si>
  <si>
    <t>CAJA SOLIDARIA MOCTEZUMA VENADO, S.C. DE A.P. DE R.L. DE C.V.</t>
  </si>
  <si>
    <t>CAJA SOLIDARIA VILLA DE ARRIAGA, S.C. DE A.P. DE R.L. DE  C.V.</t>
  </si>
  <si>
    <t>CAJA SOLIDARIA EL FUTURO, S.C. DE A.P. DE R.L. DE C.V.</t>
  </si>
  <si>
    <t>IMPULSANDO EL DESARROLLO EN ANGOSTURA, S.A. DE C.V. S.F.C.</t>
  </si>
  <si>
    <t>FORJANDO HISTORIA, S.C. DE A.P. DE R.L. DE C.V.</t>
  </si>
  <si>
    <t>CAJA SOLIDARIA SAN IGNACIO, S.C. DE A.P. DE R.L. DE C.V.</t>
  </si>
  <si>
    <t>RED DE FORTALECIMIENTO A EMPRENDEDORAS DEL SURESTE, S.C. DE A.P. DE R.L. DE C.V.</t>
  </si>
  <si>
    <t>MANXICO, S.C. DE A.P. DE R.L. DE C.V.</t>
  </si>
  <si>
    <t>CAJA SANTA MARIA, S.C DE A.P DE R.L DE C.V</t>
  </si>
  <si>
    <t>SOCAP EL COFRE, S.C. DE A.P. DE R.L. DE C.V.</t>
  </si>
  <si>
    <t>CAJA ZONGOLICA, S.C. DE A.P. DE R.L. DE C.V.</t>
  </si>
  <si>
    <t>UNIDOS POR EL PROGRESO DE SAYULA, S.C. DE A.P. DE R.L. DE C.V.</t>
  </si>
  <si>
    <t>CAJA POPULAR TEOCELO, S.C. DE A.P. DE R.L. DE C.V.</t>
  </si>
  <si>
    <t>COOPERATIVA SAN ANDRÉS COYUTLA, S.C. DE A.P. DE R.L. DE C.V.</t>
  </si>
  <si>
    <t>SOCIEDAD COOPERATIVA DE AHORRO Y PRÉSTAMO TLAKATILILIS, S.C. DE A.P. DE R.L. DE C.V.</t>
  </si>
  <si>
    <t>SOLUCIONES FINANCIERAS DE PLAYA VICENTE, S.C. DE A.P. DE R.L. DE C.V.</t>
  </si>
  <si>
    <t>COOPERATIVA FINANCIERA COTAXTLA, S.C. DE A.P. DE R.L. DE C.V.</t>
  </si>
  <si>
    <t>SMB AGRÍCOLA HUATUSCO, S.A. DE C.V. S.F.C.</t>
  </si>
  <si>
    <t>BUGAMBILIAS AHORRO PRODUCTIVO, S.C. DE A.P. DE R.L. DE C.V.</t>
  </si>
  <si>
    <t>CAJA SOLIDARIA PROCRECE, S.C. DE A.P. DE R.L. DE C.V.</t>
  </si>
  <si>
    <t>CAJA SOLIDARIA JÁLTIPAN, S.C. DE A.P. DE R.L. DE C.V.</t>
  </si>
  <si>
    <t>KUTZAM UXPANAPA, S.C. DE A.P. DE R.L. DE C.V.</t>
  </si>
  <si>
    <t>ICAMSIZ, S.C. DE A.P. DE R.L. DE C.V.</t>
  </si>
  <si>
    <t>ACRESER AHORRO Y CRÉDITO SEGURO, S.C. DE A.P. DE R.L. DE C.V.</t>
  </si>
  <si>
    <t>COSAUQUI, S.C. DE A.P. DE R.L. DE C.V.</t>
  </si>
  <si>
    <t>CAJA POPULAR DE AHORROS YANGA, S.C. DE A.P. DE R.L. DE C.V.</t>
  </si>
  <si>
    <t>FINRURAL DE OTONTEPEC, S.C. DE A.P. DE R.L. DE C.V.</t>
  </si>
  <si>
    <t>PREVEN FUTURO, S.C. DE A.P. DE R.L. DE C.V.</t>
  </si>
  <si>
    <t>CAJA LA SAGRADA FAMILIA, S.C. DE A.P. DE R.L. DE C.V.</t>
  </si>
  <si>
    <t>CAJA LA ESPERANZA, S.C. DE A.P. DE R.L. DE C.V.</t>
  </si>
  <si>
    <t>CAJA POPULAR PROGRESO GARCÍA, S.C. DE A.P. DE R.L. DE C.V.</t>
  </si>
  <si>
    <t>APÍCOLA ALEYAIR, S. C. DE R. L. DE C. V.</t>
  </si>
  <si>
    <t>GRUPO SOCIAL CREACIONES MARVY</t>
  </si>
  <si>
    <t>GRUPO SOCIAL BARIZZIMO</t>
  </si>
  <si>
    <t>GRUPO SOCIAL QUESO ARTESANAL MARTÍNEZ</t>
  </si>
  <si>
    <t>PRODUCTOS SELECTOS BELÉN (Grupo Social)</t>
  </si>
  <si>
    <t>APICULTORES FM, S. C. DE R. L. DE C. V.</t>
  </si>
  <si>
    <t>LAS VALENTINAS (Grupo Social)</t>
  </si>
  <si>
    <t>AGRO CARRANZA Grupo Social</t>
  </si>
  <si>
    <t>PRODUCTORES DE HONGOS DE BAJA CALIFORNIA Grupo Social</t>
  </si>
  <si>
    <t>Mole Castillo Grupo Social</t>
  </si>
  <si>
    <t>MIEL DEL VALLE Grupo Social</t>
  </si>
  <si>
    <t>PRODUCTORES PESQUEROS CANCHOLA "GRUPO SOCIAL"</t>
  </si>
  <si>
    <t>UNIDOS EN DESARROLLO "GRUPO SOCIAL"</t>
  </si>
  <si>
    <t>GRUPO AGROACUICOLA LOS PLANES, S.C. DE R.L. DE C.V.</t>
  </si>
  <si>
    <t>SOCIEDAD COOPERATIVA DE PRODUCCIÓN PESQUERA ACUICOLA Y TURÍSTICA RIÓ MULEGE, S.C. DE R.L. DE C.V.</t>
  </si>
  <si>
    <t>EDZNA-MICHOACAN, SPR DE RI</t>
  </si>
  <si>
    <t>PRODUCTORES ACTIVO DE BEL HA. GRUPO SOCIAL</t>
  </si>
  <si>
    <t>LA FLOR SILVESTRE DE ZOH-LAGUNA S.C.P. DE R.L. DE C.V.</t>
  </si>
  <si>
    <t>XCANAN LOL, SOCIEDAD COOPERATIVA DE PRODUCCION  DE RESPONSABILIDAD  LIMITADA DE CAPITAL VARIABLE</t>
  </si>
  <si>
    <t>MUJERES ARTESANAS FLOR DE CALABAZA SC DE RL DE CV</t>
  </si>
  <si>
    <t>UNION DE JOVENES POR NOHAKAL SPR DE RL</t>
  </si>
  <si>
    <t>M FISH SUMINISTROS DE PRODUCTOS ALIMENTICIOS DERIVADOS Y OTROS, SC DE RL DE CV</t>
  </si>
  <si>
    <t>LOS TOMATEROS DE NOHAKAL, SPR DE RL</t>
  </si>
  <si>
    <t>G.S. EMPRENDEDORES DEL CAMPO</t>
  </si>
  <si>
    <t>G.S. REFORMA UNO</t>
  </si>
  <si>
    <t>G.S. SAUCEDO</t>
  </si>
  <si>
    <t>G.S. RICO CAFECITO</t>
  </si>
  <si>
    <t>G.S. LA COPA DE LECHE</t>
  </si>
  <si>
    <t>Carboneros del Valle de Tecoman, S.C. de R.L. de C.V.</t>
  </si>
  <si>
    <t>PASOS VERDES "GRUPO SOCIAL"</t>
  </si>
  <si>
    <t>PRODUCTOS ORGANICOS DE PATICAJO SPR DE RL</t>
  </si>
  <si>
    <t>GRUPO ARTESANAS DEL SOL "GRUPO SOCIAL"</t>
  </si>
  <si>
    <t>AMPARO ROBLES GARCIA GRUPO SOCIAL</t>
  </si>
  <si>
    <t>LOS CACAOS GRUPO SOCIAL</t>
  </si>
  <si>
    <t>GRUPO AMBAR DE FUEGO GRUPO SOCIAL</t>
  </si>
  <si>
    <t>PRODUCTORES DE PITAHAYA DE SUCHIAPA, GRUPO SOCIAL</t>
  </si>
  <si>
    <t>PIEDRAS DEL SOL, GRUPO SOCIAL</t>
  </si>
  <si>
    <t>Grupo Procesador de Harinas y Cereales, Grupo Social</t>
  </si>
  <si>
    <t>PRODUCTORA KEXIM, S. DE P.R. DE R.L. DE C.V.</t>
  </si>
  <si>
    <t>SERVICIOS AGROPECUARIOS EL CORSARIO, S.P.R. DE R.L.</t>
  </si>
  <si>
    <t>Creaciones D´Mía, grupo social</t>
  </si>
  <si>
    <t>ORE PROCESADORA DE ORÉGANO SILVESTRE S DE RL DE MI</t>
  </si>
  <si>
    <t>EMPRESARIAS REGIONALES ALDAMA S.P.R DE R.L. DE C.V.</t>
  </si>
  <si>
    <t>QUESERIA SOTELO</t>
  </si>
  <si>
    <t>GRUPO SOCIAL PRODUCCIÓN Y PROCESAMIENTO  DE HORTALIZAS EL RANCHITO</t>
  </si>
  <si>
    <t>CREACIONES ARGELIA</t>
  </si>
  <si>
    <t>Confiteria y Artesanias Calli</t>
  </si>
  <si>
    <t>Granja Cunicola Tochtlitzin</t>
  </si>
  <si>
    <t>YUIAN AMARANTO Y DERIVADOS</t>
  </si>
  <si>
    <t>Inspir-Arte Mexicano</t>
  </si>
  <si>
    <t>CE TOCHTLI S.C. de R.L. de C.V.</t>
  </si>
  <si>
    <t>TLALLI BARRO SC DE RL DE CV</t>
  </si>
  <si>
    <t>Nieves las Delicias</t>
  </si>
  <si>
    <t>OBLEAMARANTONI, S.C DE R.L. DE C.V.</t>
  </si>
  <si>
    <t>VEGETALES HIDROPONICOS Y ORGANICOS DEL GUADIANA S.P.R. DE R.L.</t>
  </si>
  <si>
    <t>LACTEOS ESCARPITA GRUPO SOCIAL</t>
  </si>
  <si>
    <t>HUARACHES Y BISUTERIA GRUPO SOCIAL</t>
  </si>
  <si>
    <t>TOSTADAS LA ECONOMICA GRUPO SOCIAL</t>
  </si>
  <si>
    <t>QUESERIA EL DIVISADERO GRUPO SOCIAL</t>
  </si>
  <si>
    <t>PASTELERIA D´CASA GRUPO SOCIAL</t>
  </si>
  <si>
    <t>TORTILLERIA VALENZUELA GRUPO SOCIAL</t>
  </si>
  <si>
    <t>LITTLE LAKE OTINAPA GRUPO SOCIAL</t>
  </si>
  <si>
    <t>PRODUCTORES EL ROBLE GRUPO SOCIAL</t>
  </si>
  <si>
    <t>AGROPECUARIA LAS PLAYAS S.C. DE R.L. DE C.V.</t>
  </si>
  <si>
    <t>LOS DIEZ CERROS DGO S.C DE R.L.</t>
  </si>
  <si>
    <t>S.P.R. LA ESPERANZA S DE RL</t>
  </si>
  <si>
    <t>LAS DIEZ LUNAS S.C. DE R.L.</t>
  </si>
  <si>
    <t>LA CUEVA AVENTURA EXTREMA GRUPO SOCIAL</t>
  </si>
  <si>
    <t>LAS COTORRAS GRUPO SOCIAL</t>
  </si>
  <si>
    <t>UNIDOS AVANZAMOS TODOS GRUPO SOCIAL</t>
  </si>
  <si>
    <t>PRODUCTORA COLIBRI GRUPO SOCIAL</t>
  </si>
  <si>
    <t>BEAUTY RED GRUPO SOCIAL</t>
  </si>
  <si>
    <t>ESENCIA DOLORENSE, SC DE RL DE CV</t>
  </si>
  <si>
    <t>MANUFACTURERA STRUK</t>
  </si>
  <si>
    <t>OLINALOE GRUPO SOCIAL</t>
  </si>
  <si>
    <t>CONFECCIONES MINDY S.C DE R.L DE C.V.</t>
  </si>
  <si>
    <t>EL SABOR DE LA TRADICION GRUPO SOCIAL</t>
  </si>
  <si>
    <t>CONFECCIONES AMEMAR S.C DE R.L DE C.V.</t>
  </si>
  <si>
    <t>PORCICOLA EL ARCO, S.C. DE R.L. DE C.V.</t>
  </si>
  <si>
    <t>TALLER DE CALZADO MONSERRAT, GRUPO SOCIAL</t>
  </si>
  <si>
    <t>BENEFICIADORA DE CAFE LA MALINENSE,  GRUPO SOCIAL</t>
  </si>
  <si>
    <t>LA LUCHA DE LAS MUJERES</t>
  </si>
  <si>
    <t>LA POLINIZADORA GRUPO SOCIAL</t>
  </si>
  <si>
    <t>CAFICULTORES DEL CERRO PLATEADO GRUPO SOCIAL</t>
  </si>
  <si>
    <t>PORCICOLA EL ZAPOTE GRUPO SOCIAL</t>
  </si>
  <si>
    <t>PRODUCTORES UNIDOS DE TIXTLA GRUPO SOCIAL</t>
  </si>
  <si>
    <t>MUJERES CON INICIATIVA GRUPO SOCIAL</t>
  </si>
  <si>
    <t>ARTESANÍAS DOMITZU, GRUPO SOCIAL</t>
  </si>
  <si>
    <t>VITROMART, GRUPO SOCIAL</t>
  </si>
  <si>
    <t>OCTAVIO ILLESCAS CID, GRUPO SOCIAL</t>
  </si>
  <si>
    <t>Grupo Helixus S.C. de R.L. de C.V.</t>
  </si>
  <si>
    <t>GRUPO SOCIAL OHANA NEVERIA</t>
  </si>
  <si>
    <t>GANADEROS SUSTENTABLES DE CAPILLA VIEJA. GRUPO SOCIAL</t>
  </si>
  <si>
    <t>PASTORAS UNIDAS DE AMANALCO. GRUPO SOCIAL</t>
  </si>
  <si>
    <t>NOPALEROS CON VISION. GRUPO SOCIAL</t>
  </si>
  <si>
    <t>PRODUCTORES DE SAN JOSE BATA SC DE RL DE CV</t>
  </si>
  <si>
    <t>CACAO Y CHOCOLATE. GRUPO SOCIAL</t>
  </si>
  <si>
    <t>DILSA BERRYS SPR DE RL</t>
  </si>
  <si>
    <t>CULTIVOS INNOVADORES TATA EPITACIO SC DE RL DE CV</t>
  </si>
  <si>
    <t>MEZCALEROS LOS RANGEL SPR DE RL</t>
  </si>
  <si>
    <t>PRODUCTORES PRODUCTIVOS DE LA CAÑADA, S.P.R. DE R.L.</t>
  </si>
  <si>
    <t>LA PERLA DE TIQUICHEO 1 GRUPO SOCIAL</t>
  </si>
  <si>
    <t>PRODUCTOS DEL CAMPO SANPER, SOCIEDAD COOPERATIVA DE RL</t>
  </si>
  <si>
    <t>SOCIEDAD PRODUCTORA DE GALLETAS CHU-GO SC DE RL DE CV</t>
  </si>
  <si>
    <t>VIVERO DE FLORES SAN JUAN GRUPO SOCIAL</t>
  </si>
  <si>
    <t>TORTILLAS DE HARINA KIKA GRUPO SOCIAL</t>
  </si>
  <si>
    <t>El Aguila Grupo Social</t>
  </si>
  <si>
    <t>Almenechi Grupo Social</t>
  </si>
  <si>
    <t>Grupo Alimenticio Mexikim Grupo Social</t>
  </si>
  <si>
    <t>Grupo Candingo Grupo Social</t>
  </si>
  <si>
    <t>Angy Pastelería Castillo del Sabor Grupo Social</t>
  </si>
  <si>
    <t>Grupo Emiliano Cerveza de Raíz Grupo Social</t>
  </si>
  <si>
    <t>INDUSTRIALIZADORA DE DERIVADOS DEL CACAHUATE (Grupo Social)</t>
  </si>
  <si>
    <t>DESHIDRATADORA FLORES (Grupo Social)</t>
  </si>
  <si>
    <t>LA ESPIGA (Grupo Social)</t>
  </si>
  <si>
    <t>GRUPO PRODUCTIVO GARDEN, S.P.R. DE R.L.</t>
  </si>
  <si>
    <t>SOCIEDAD PRODUCTORA DE TRUCHA DE GRAL. ZARAGOZA S.C. DE R.L. DE C.V.</t>
  </si>
  <si>
    <t>NANA´S FACTORY . GRUPO SOCIAL</t>
  </si>
  <si>
    <t>FABRICA DE ZAPATOS METROPLEX. GRUPO SOCIAL</t>
  </si>
  <si>
    <t>CAFETICULTORES ORGÁNICOS ORO DE LA MIXTECA, S.C. DE R.L. DE C.V.</t>
  </si>
  <si>
    <t>MEZCAL LA FIESTA. GRUPO SOCIAL</t>
  </si>
  <si>
    <t>MUJERES RURALES TRABAJANDO S.C. DE R.L. DE C.V.</t>
  </si>
  <si>
    <t>GRUPO LAS ISTMEÑAS. GRUPO SOCIAL</t>
  </si>
  <si>
    <t>APICULTORES NUEVA GENERACIÓN. GRUPO SOCIAL</t>
  </si>
  <si>
    <t>Productores y Comercializadores de Carbón Yaa Yuu. Grupo Social</t>
  </si>
  <si>
    <t>CAFETERÍA LABRADOR. GRUPO SOCIAL</t>
  </si>
  <si>
    <t>Mantelería Bethel. Grupo Social</t>
  </si>
  <si>
    <t>GOTA DE MIEL. GRUPO SOCIAL</t>
  </si>
  <si>
    <t>HUARACHERIA LUZ. GRUPO SOCIAL</t>
  </si>
  <si>
    <t>CHAPULINES ARTESANALES BARCELOS. GRUPO SOCIAL</t>
  </si>
  <si>
    <t>FLOR DE LA MIXTECA. GRUPO SOCIAL</t>
  </si>
  <si>
    <t>MUJERES DEL BARRO ROJO. GRUPO SOCIAL</t>
  </si>
  <si>
    <t>ARTESANIAS DE CHAZUMBA. GRUPO SOCIAL</t>
  </si>
  <si>
    <t>ABEJAS AG. GRUPO SOCIAL</t>
  </si>
  <si>
    <t>FLORES Y FRUTOS DE LA MIXTECA (GRUPO SOCIAL)</t>
  </si>
  <si>
    <t>MUJERES CON VISION (GRUPO SOCIAL)</t>
  </si>
  <si>
    <t>FINCAS SAN CRISTOBAL XOCHIMILPA (GRUPO SOCIAL)</t>
  </si>
  <si>
    <t>LOS CASCABELES (GRUPO SOCIAL)</t>
  </si>
  <si>
    <t>AMIGOS TRABAJANDO (GRUPO SOCIAL)</t>
  </si>
  <si>
    <t>LAZOS DE NUESTRA SIERRA SC DE RL DE CV</t>
  </si>
  <si>
    <t>Grupo Social Delicias Artesanales D' Hercules</t>
  </si>
  <si>
    <t>La Grande Chevre Sociedad de Produccion Rural de Responsabilidad Limitada de Capital Variable</t>
  </si>
  <si>
    <t>GRUPO SOCIAL LOS LIMONEROS</t>
  </si>
  <si>
    <t>GRUPO SOCIAL EL SURCO</t>
  </si>
  <si>
    <t>GRUPO SOCIAL DON MARCOS</t>
  </si>
  <si>
    <t>FINCA LAS GLORIAS DE QUINTANA ROO, S P R DE R I</t>
  </si>
  <si>
    <t>GRUPO SOCIAL LOS PELONES</t>
  </si>
  <si>
    <t>GRUPO CAMPESINO LOS CAPRICORNIO DEL BARRIL S.P.R. DE R.L.</t>
  </si>
  <si>
    <t>TURÍSTICOS TANCHACHIN GRUPO SOCIAL</t>
  </si>
  <si>
    <t>CANTARRANAS DE TAMPATE SC DE RL DE CV</t>
  </si>
  <si>
    <t>PRODUCTORAS DE HORTALIZAS BELLAVISTA DE MEXQUITIC SPR DE RL</t>
  </si>
  <si>
    <t>BLANCOS ARTESANALES DE AHUALULCO SC DE RL</t>
  </si>
  <si>
    <t>SAUGUI TOSTADAS "GRUPO SOCIAL"</t>
  </si>
  <si>
    <t>JOVENES ALMARS "GRUPO SOCIAL"</t>
  </si>
  <si>
    <t>TALLER DE MUJERES TRABAJANDO "GRUPO SOCIAL"</t>
  </si>
  <si>
    <t>PRODUCTOS PAHI "GRUPO SOCIAL"</t>
  </si>
  <si>
    <t>PASTELRIA Y REPOSTERIA FRAYDE "GRUPO SOCIAL"</t>
  </si>
  <si>
    <t>TALLER DE COSTURAS URIAS "GRUPO SOCIAL"</t>
  </si>
  <si>
    <t>SALSAS LA CHALIA "GRUPO SOCIAL"</t>
  </si>
  <si>
    <t>SCPP ENSENADA DEL TIBURON SC DE RL DE CV</t>
  </si>
  <si>
    <t>EMPRENDEDORAS 2 Grupo Social</t>
  </si>
  <si>
    <t>Dulces Regionales Doña Silvia. Grupo Social</t>
  </si>
  <si>
    <t>DELEITES DE RAYON GRUPO SOCIAL</t>
  </si>
  <si>
    <t>FERRARI &amp; SOLDADURA GRUPO SOCIAL</t>
  </si>
  <si>
    <t>GAIA PRODUCTORES SC DE RL DE CV</t>
  </si>
  <si>
    <t>GRUPO ALIMENTICIO EL MANA DE TAMULTE S.C. DE R.L. DE C.V</t>
  </si>
  <si>
    <t>LA PIÑA HERMOSA GRUPO SOCIAL</t>
  </si>
  <si>
    <t>CHOPULVILLO  GRUPO SOCIAL</t>
  </si>
  <si>
    <t>FRITURAS DON BETO GRUPO SOCIAL</t>
  </si>
  <si>
    <t>ORIGEN SUSTENTABLE Y DESARROLLO SPR DE RL</t>
  </si>
  <si>
    <t>MIELES PURAS DE HUIMANGUILLO GRUPO SOCIAL</t>
  </si>
  <si>
    <t>ACUIMARINA (GRUPO SOCIAL)</t>
  </si>
  <si>
    <t>PINOLE ESTILO DOÑA  ANGELITA  (GRUPO SOCIAL)</t>
  </si>
  <si>
    <t>AGROINDUSTRIAS LA QUERETANA SC de RL de CV</t>
  </si>
  <si>
    <t>PASTELERIA Y REPOSTERIA RABI (GRUPO SOCIAL)</t>
  </si>
  <si>
    <t>TALLER DE COSTURA UNIFORMES MUEM (GRUPO SOCIAL)</t>
  </si>
  <si>
    <t>RETORICA GRUPO SOCIAL</t>
  </si>
  <si>
    <t>DESHIDRATADOS GISELA GRUPO SOCIAL</t>
  </si>
  <si>
    <t>MAIZALELE DE ZANZ SPR DE RL</t>
  </si>
  <si>
    <t>MONTAÑAS AROMATICAS ZAPATZ DE VERACRUZ, S.C. DE R.L.</t>
  </si>
  <si>
    <t>D'NONA, S.C. DE R.L. DE C.V.</t>
  </si>
  <si>
    <t>TEQUIHUA GRUPO SOCIAL</t>
  </si>
  <si>
    <t>SOCIEDAD COOPERATIVA CARI, S.C. DE R.L. DE C.V.</t>
  </si>
  <si>
    <t>MAUSAN PILONCILLO, S.C. DE R.L. DE C.V.</t>
  </si>
  <si>
    <t>SOMBRILLAS BUSTOS GRUPO SOCIAL</t>
  </si>
  <si>
    <t>Yupit y Nieto Diseños Bordados, Grupo social</t>
  </si>
  <si>
    <t>Buri Joyería en Madera, Grupo social</t>
  </si>
  <si>
    <t>Condimentos y Recados La Carmita, Grupo social</t>
  </si>
  <si>
    <t>Tumben Meyah, Grupo social</t>
  </si>
  <si>
    <t>Seleccionadora La Luz S.C. de R.L. de C.V.</t>
  </si>
  <si>
    <t>G.S. Jóvenes Agricultores de Girasol</t>
  </si>
  <si>
    <t>Jesús Pacheco Muñoz S.C. L.</t>
  </si>
  <si>
    <t>Unión de Viticultores Asociados de Zacatecas S.P.R. de R.L. de C.V.</t>
  </si>
  <si>
    <t>Producción Agrícola Casa Blanca S.C. de R.L. de C.V.</t>
  </si>
  <si>
    <t>CSA940625QEA</t>
  </si>
  <si>
    <t>CSN940311GD9</t>
  </si>
  <si>
    <t>CPO870402RE8</t>
  </si>
  <si>
    <t>CSH9908197K4</t>
  </si>
  <si>
    <t>CPS9612135ZA</t>
  </si>
  <si>
    <t>ROS960308J34</t>
  </si>
  <si>
    <t>CSN980827G42</t>
  </si>
  <si>
    <t>EPA090114RN1</t>
  </si>
  <si>
    <t>CSM980518CU6</t>
  </si>
  <si>
    <t>FIC151118K30</t>
  </si>
  <si>
    <t>CSC030517U69</t>
  </si>
  <si>
    <t>CCR980821T24</t>
  </si>
  <si>
    <t>CTE111216IM7</t>
  </si>
  <si>
    <t>TGU0402098G0</t>
  </si>
  <si>
    <t>CPC8907061C8</t>
  </si>
  <si>
    <t>CPS9610045D3</t>
  </si>
  <si>
    <t>CSR121024HF1</t>
  </si>
  <si>
    <t>CST990610RN5</t>
  </si>
  <si>
    <t>CSU950623SF1</t>
  </si>
  <si>
    <t>CSC050722G17</t>
  </si>
  <si>
    <t>CST990804L21</t>
  </si>
  <si>
    <t>CNA950622CK3</t>
  </si>
  <si>
    <t>MXO160604QP6</t>
  </si>
  <si>
    <t>NME970326TW1</t>
  </si>
  <si>
    <t>HEC150827PG6</t>
  </si>
  <si>
    <t>MON180716DN6</t>
  </si>
  <si>
    <t>COC150709LW0</t>
  </si>
  <si>
    <t>CSF9912049Q1</t>
  </si>
  <si>
    <t>CGU960308334</t>
  </si>
  <si>
    <t>CSG950306DX1</t>
  </si>
  <si>
    <t>IHP101020E5A</t>
  </si>
  <si>
    <t>RPA060526IZ0</t>
  </si>
  <si>
    <t>LAC940817TU6</t>
  </si>
  <si>
    <t>CFI1402277D3</t>
  </si>
  <si>
    <t>CSH980903FM5</t>
  </si>
  <si>
    <t>OIA160429KL1</t>
  </si>
  <si>
    <t>ROA140630852</t>
  </si>
  <si>
    <t>SUM160821394</t>
  </si>
  <si>
    <t>IPS111001IB9</t>
  </si>
  <si>
    <t>TRA1601204VA</t>
  </si>
  <si>
    <t>WOK060708RN2</t>
  </si>
  <si>
    <t>VBO1602233UA</t>
  </si>
  <si>
    <t>CZA031022P49</t>
  </si>
  <si>
    <t>CUN1610041E2</t>
  </si>
  <si>
    <t>CSR9411168V7</t>
  </si>
  <si>
    <t>CSS9407216K2</t>
  </si>
  <si>
    <t>CSM991228IV0</t>
  </si>
  <si>
    <t>CSV0407279V7</t>
  </si>
  <si>
    <t>CST9408306T9</t>
  </si>
  <si>
    <t>MAN0306264Z2</t>
  </si>
  <si>
    <t>SCO180220QV1</t>
  </si>
  <si>
    <t>SVE1002038H7</t>
  </si>
  <si>
    <t>ADI110122IE9</t>
  </si>
  <si>
    <t>CQM961219DU9</t>
  </si>
  <si>
    <t>FCO171031F25</t>
  </si>
  <si>
    <t>FCR140922PY8</t>
  </si>
  <si>
    <t>CSZ941214NH2</t>
  </si>
  <si>
    <t>SAC950716917</t>
  </si>
  <si>
    <t>CES071219615</t>
  </si>
  <si>
    <t>LAP180320K1A</t>
  </si>
  <si>
    <t>APY170814SY1</t>
  </si>
  <si>
    <t>FBA1706046Z0</t>
  </si>
  <si>
    <t>CPM830316DR6</t>
  </si>
  <si>
    <t>CPP9811289BA</t>
  </si>
  <si>
    <t>CSV980319UG2</t>
  </si>
  <si>
    <t>AOF1304198X5</t>
  </si>
  <si>
    <t>FAC1510264F0</t>
  </si>
  <si>
    <t>SAB140320HB8</t>
  </si>
  <si>
    <t>LOM1611179W6</t>
  </si>
  <si>
    <t>APF950402T66</t>
  </si>
  <si>
    <t>GPS160309EQ7</t>
  </si>
  <si>
    <t>FES050512C16</t>
  </si>
  <si>
    <t>CAT9505192V1</t>
  </si>
  <si>
    <t>CEU120511A80</t>
  </si>
  <si>
    <t>CHI940304GZ6</t>
  </si>
  <si>
    <t>CSS940819I30</t>
  </si>
  <si>
    <t>PVG870119R5A</t>
  </si>
  <si>
    <t>ASA170103660</t>
  </si>
  <si>
    <t>CSS960827U33</t>
  </si>
  <si>
    <t>CPS8708142I1</t>
  </si>
  <si>
    <t>CPA8902123E4</t>
  </si>
  <si>
    <t>CPM960127M3A</t>
  </si>
  <si>
    <t>REM0311129W8</t>
  </si>
  <si>
    <t>SML181029TT5</t>
  </si>
  <si>
    <t>ZAZ180601LA5</t>
  </si>
  <si>
    <t>SYE180601P57</t>
  </si>
  <si>
    <t>TOC1806017H4</t>
  </si>
  <si>
    <t>SDA1103128W0</t>
  </si>
  <si>
    <t>XOL1806019D0</t>
  </si>
  <si>
    <t>SUL9603085D6</t>
  </si>
  <si>
    <t>APF000121RU7</t>
  </si>
  <si>
    <t>CSC031205JH3</t>
  </si>
  <si>
    <t>CSV111031GB9</t>
  </si>
  <si>
    <t>ACR150926HR8</t>
  </si>
  <si>
    <t>CPN9609241G1</t>
  </si>
  <si>
    <t>CSG970303PB4</t>
  </si>
  <si>
    <t>CST9905073G0</t>
  </si>
  <si>
    <t>CCP8410236I6</t>
  </si>
  <si>
    <t>CSS9804206MA</t>
  </si>
  <si>
    <t>CST950118B86</t>
  </si>
  <si>
    <t>CSS950324GV7</t>
  </si>
  <si>
    <t>CSC941209361</t>
  </si>
  <si>
    <t>CSM970922N26</t>
  </si>
  <si>
    <t>CSC890920RR7</t>
  </si>
  <si>
    <t>CAT950618FS5</t>
  </si>
  <si>
    <t>APC9609247H7</t>
  </si>
  <si>
    <t>CST940824KB5</t>
  </si>
  <si>
    <t>CPA900305B46</t>
  </si>
  <si>
    <t>CPT960927IT5</t>
  </si>
  <si>
    <t>CPJ841026EQ0</t>
  </si>
  <si>
    <t>CST010615G70</t>
  </si>
  <si>
    <t>CSM9801303Q4</t>
  </si>
  <si>
    <t>CPC780925B36</t>
  </si>
  <si>
    <t>STA150805190</t>
  </si>
  <si>
    <t>CPO950819G43</t>
  </si>
  <si>
    <t>SOL1602103I8</t>
  </si>
  <si>
    <t>TEO1705117R4</t>
  </si>
  <si>
    <t>VEN050606I21</t>
  </si>
  <si>
    <t>CMV980925LQ7</t>
  </si>
  <si>
    <t>CPP9901141V1</t>
  </si>
  <si>
    <t>CGM180530JP6</t>
  </si>
  <si>
    <t>OAV100428S29</t>
  </si>
  <si>
    <t>CPC9110212VA</t>
  </si>
  <si>
    <t>CPR870828KR4</t>
  </si>
  <si>
    <t>CPM960601254</t>
  </si>
  <si>
    <t>CAS000518SW9</t>
  </si>
  <si>
    <t>TEP971219JR8</t>
  </si>
  <si>
    <t>IDY080815CE6</t>
  </si>
  <si>
    <t>UCA1404037F8</t>
  </si>
  <si>
    <t>IPO050302611</t>
  </si>
  <si>
    <t>CSI931115BP1</t>
  </si>
  <si>
    <t>CSE9508238V1</t>
  </si>
  <si>
    <t>USA0004133R8</t>
  </si>
  <si>
    <t>CFA951022N9A</t>
  </si>
  <si>
    <t>CSG940914EW8</t>
  </si>
  <si>
    <t>CSD9502173T0</t>
  </si>
  <si>
    <t>CSN950904LU6</t>
  </si>
  <si>
    <t>CCS950922LD2</t>
  </si>
  <si>
    <t>EIZ040824V26</t>
  </si>
  <si>
    <t>YOL950826BZ0</t>
  </si>
  <si>
    <t>CSS990727SE2</t>
  </si>
  <si>
    <t>FIN140814ME5</t>
  </si>
  <si>
    <t>RMV170831DM1</t>
  </si>
  <si>
    <t>NÑU180706J61</t>
  </si>
  <si>
    <t>SAC111111FI9</t>
  </si>
  <si>
    <t>CSK940822ET5</t>
  </si>
  <si>
    <t>FIC100715SD9</t>
  </si>
  <si>
    <t>IME080604Q35</t>
  </si>
  <si>
    <t>CSK9410134ZA</t>
  </si>
  <si>
    <t>CAM951129J90</t>
  </si>
  <si>
    <t>CDP981229G60</t>
  </si>
  <si>
    <t>TTI150729VE5</t>
  </si>
  <si>
    <t>JPI120420PJ3</t>
  </si>
  <si>
    <t>AHO120403ISA</t>
  </si>
  <si>
    <t>CSR940817KX5</t>
  </si>
  <si>
    <t>CSC030319DP5</t>
  </si>
  <si>
    <t>CIS9401036Y5</t>
  </si>
  <si>
    <t>CSM940611MP1</t>
  </si>
  <si>
    <t>CSF031103PE5</t>
  </si>
  <si>
    <t>IDA110526533</t>
  </si>
  <si>
    <t>FHI181110BN1</t>
  </si>
  <si>
    <t>CSS9909279F4</t>
  </si>
  <si>
    <t>RFE161230SJ4</t>
  </si>
  <si>
    <t>CSM960106NN3</t>
  </si>
  <si>
    <t>UPS040829UG3</t>
  </si>
  <si>
    <t>APT120601UE2</t>
  </si>
  <si>
    <t>SFP1708213M7</t>
  </si>
  <si>
    <t>SAH1403103Y2</t>
  </si>
  <si>
    <t>BAP151209L13</t>
  </si>
  <si>
    <t>CSP031127CU4</t>
  </si>
  <si>
    <t>CSJ950522T55</t>
  </si>
  <si>
    <t>KUX140422IV3</t>
  </si>
  <si>
    <t>ICA170503F40</t>
  </si>
  <si>
    <t>AAC140617218</t>
  </si>
  <si>
    <t>COS000612E81</t>
  </si>
  <si>
    <t>CPA881113MT6</t>
  </si>
  <si>
    <t>FOT111105TP2</t>
  </si>
  <si>
    <t>PFU1204111P5</t>
  </si>
  <si>
    <t>CSF9812106R0</t>
  </si>
  <si>
    <t>CPP9910304Y2</t>
  </si>
  <si>
    <t>AAL160223E45</t>
  </si>
  <si>
    <t>AFM160223FJ6</t>
  </si>
  <si>
    <t>GAP1308262D9</t>
  </si>
  <si>
    <t>PPA120327HS6</t>
  </si>
  <si>
    <t>EDZ0903109Y9</t>
  </si>
  <si>
    <t>FSZ180130T21</t>
  </si>
  <si>
    <t>XLO1805098U0</t>
  </si>
  <si>
    <t>MAF171202FU6</t>
  </si>
  <si>
    <t>UJN180508BU7</t>
  </si>
  <si>
    <t>MFS170530L45</t>
  </si>
  <si>
    <t>TNO171229CS5</t>
  </si>
  <si>
    <t>CVT0904022P2</t>
  </si>
  <si>
    <t>POP1506222Z9</t>
  </si>
  <si>
    <t>KEX1810023H7</t>
  </si>
  <si>
    <t>SAC1810225J0</t>
  </si>
  <si>
    <t>OPO0804188C6</t>
  </si>
  <si>
    <t>ERA140707EI8</t>
  </si>
  <si>
    <t>CTO180622DQ5</t>
  </si>
  <si>
    <t>TBA0604265EA</t>
  </si>
  <si>
    <t>OBL1901306E5</t>
  </si>
  <si>
    <t>VHO110208R48</t>
  </si>
  <si>
    <t>APL080609HYA</t>
  </si>
  <si>
    <t>DCD150108HE2</t>
  </si>
  <si>
    <t>SES060705FL4</t>
  </si>
  <si>
    <t>DLU131101QV2</t>
  </si>
  <si>
    <t>EDO140224QC6</t>
  </si>
  <si>
    <t>CMI1510268G6</t>
  </si>
  <si>
    <t>CAM151026RTA</t>
  </si>
  <si>
    <t>PAR150907LC7</t>
  </si>
  <si>
    <t>GHE170630944</t>
  </si>
  <si>
    <t>PSJ110207PU8</t>
  </si>
  <si>
    <t>DBE141204H17</t>
  </si>
  <si>
    <t>CIT1702017M7</t>
  </si>
  <si>
    <t>MRA160527IU3</t>
  </si>
  <si>
    <t>PPC120312SY7</t>
  </si>
  <si>
    <t>PCS1712068D2</t>
  </si>
  <si>
    <t>PGC160506E1A</t>
  </si>
  <si>
    <t>GPG180531177</t>
  </si>
  <si>
    <t>PTG160426ED8</t>
  </si>
  <si>
    <t>MRT1606201Q5</t>
  </si>
  <si>
    <t>LNS151027UL2</t>
  </si>
  <si>
    <t>GCE150225BB9</t>
  </si>
  <si>
    <t>FGQ040910FX9</t>
  </si>
  <si>
    <t>GCC100409RW0</t>
  </si>
  <si>
    <t>CTA130303M63</t>
  </si>
  <si>
    <t>PHB150707T42</t>
  </si>
  <si>
    <t>BAA150724480</t>
  </si>
  <si>
    <t>CPP880915QB7</t>
  </si>
  <si>
    <t>GPR1505223B8</t>
  </si>
  <si>
    <t>GAM081115BF9</t>
  </si>
  <si>
    <t>OSD190210968</t>
  </si>
  <si>
    <t>AQU140314QP9</t>
  </si>
  <si>
    <t>MZA080404QN2</t>
  </si>
  <si>
    <t>MAZ0701295E9</t>
  </si>
  <si>
    <t>DNO160119QM6</t>
  </si>
  <si>
    <t>CAR091125JI9</t>
  </si>
  <si>
    <t>MPI160120N94</t>
  </si>
  <si>
    <t>SLU1611075N0</t>
  </si>
  <si>
    <t>JPM870312TMA</t>
  </si>
  <si>
    <t>UVA160128GA7</t>
  </si>
  <si>
    <t>PAC161107ATA</t>
  </si>
  <si>
    <t>PARM490720MASLVG03</t>
  </si>
  <si>
    <t>SAAL561106HASLRN02</t>
  </si>
  <si>
    <t>MABF761111HASRRL00</t>
  </si>
  <si>
    <t>HEGJ480602HCHRNS00</t>
  </si>
  <si>
    <t>LESI820202MASDLL00</t>
  </si>
  <si>
    <t>CAAC720311HBCRNR07</t>
  </si>
  <si>
    <t>CALJ630414HBCRPR07</t>
  </si>
  <si>
    <t>CARC621011MOCSZR09</t>
  </si>
  <si>
    <t>LOSA620819MSRPTN08</t>
  </si>
  <si>
    <t>TICL770422HBSRNS00</t>
  </si>
  <si>
    <t>HIMF480409HBSGRR03</t>
  </si>
  <si>
    <t>MAAC910707MCCNLL01</t>
  </si>
  <si>
    <t>RANM701015HCLMTN08</t>
  </si>
  <si>
    <t>MAZA740512HCLRPT05</t>
  </si>
  <si>
    <t>SACJ750418HCLCDN05</t>
  </si>
  <si>
    <t>GAGJ611102HCLRNS08</t>
  </si>
  <si>
    <t>FAMA670221HCLRRR00</t>
  </si>
  <si>
    <t>VAGJ920126HJCLRN09</t>
  </si>
  <si>
    <t>GOLS831217MCSDPL02</t>
  </si>
  <si>
    <t>ROGA541010MCSBRM04</t>
  </si>
  <si>
    <t>MERH821005MCSNMG03</t>
  </si>
  <si>
    <t>HECY701109MCSRML02</t>
  </si>
  <si>
    <t>CADM570318HCSRMN09</t>
  </si>
  <si>
    <t>VARE910115MTLZBG07</t>
  </si>
  <si>
    <t>SAMD620214MCSLNN03</t>
  </si>
  <si>
    <t>LOHM570520MCSPRR09</t>
  </si>
  <si>
    <t>SOGR600302HCHTMM06</t>
  </si>
  <si>
    <t>GOCP920716HCHNSV03</t>
  </si>
  <si>
    <t>AAPA571228MCHLCR08</t>
  </si>
  <si>
    <t>FUDN661225MDFNLT03</t>
  </si>
  <si>
    <t>SIAR630907MDFLGY06</t>
  </si>
  <si>
    <t>SAFE620417HDFLLN06</t>
  </si>
  <si>
    <t>MASE690926MOCRNL08</t>
  </si>
  <si>
    <t>HEMJ760107HMCRJV05</t>
  </si>
  <si>
    <t>CAEN710805MDGRSR08</t>
  </si>
  <si>
    <t>DEVC640202MDGLLN09</t>
  </si>
  <si>
    <t>GOHS610512MDGLRC04</t>
  </si>
  <si>
    <t>FACG481206MDGVNL02</t>
  </si>
  <si>
    <t>EEVC800805HDGCRS19</t>
  </si>
  <si>
    <t>VARN840503MDGLMR05</t>
  </si>
  <si>
    <t>MAVC750404HDFSVS02</t>
  </si>
  <si>
    <t>TASV740728HDGLLC09</t>
  </si>
  <si>
    <t>MEGA520423HDGDVD08</t>
  </si>
  <si>
    <t>SIRR540916MDGMDS07</t>
  </si>
  <si>
    <t>PEEB641122HDGRSS02</t>
  </si>
  <si>
    <t>RIMO920323HDGSRC05</t>
  </si>
  <si>
    <t>LEGM720501HDGNNR06</t>
  </si>
  <si>
    <t>RIHF540323HGTVRD02</t>
  </si>
  <si>
    <t>EUJO920226MGRSML02</t>
  </si>
  <si>
    <t>AOAJ900125HGRLSN02</t>
  </si>
  <si>
    <t>CACS670102HGRRST01</t>
  </si>
  <si>
    <t>CAAA710813MGRNYD08</t>
  </si>
  <si>
    <t>CAFG511128MGRHGR15</t>
  </si>
  <si>
    <t>EIMS581011HGRSRN08</t>
  </si>
  <si>
    <t>MARA730505HGRRJN08</t>
  </si>
  <si>
    <t>PAGS781108MGRLLH08</t>
  </si>
  <si>
    <t>COHJ640510HGRRRR09</t>
  </si>
  <si>
    <t>AOMA800307MGRLRR16</t>
  </si>
  <si>
    <t>GOGT680609MHGNRR04</t>
  </si>
  <si>
    <t>ROMA560219HHGDNL07</t>
  </si>
  <si>
    <t>IECO581120HOCLDC08</t>
  </si>
  <si>
    <t>HEMY920613MJCRRS04</t>
  </si>
  <si>
    <t>HEMG700328HMCRRR03</t>
  </si>
  <si>
    <t>NIHE810604MMCTRM01</t>
  </si>
  <si>
    <t>JIME530913HMCMRL08</t>
  </si>
  <si>
    <t>CODE980627HMCNML04</t>
  </si>
  <si>
    <t>GASA760706HMNNLB01</t>
  </si>
  <si>
    <t>AUEE710310MMNGQS02</t>
  </si>
  <si>
    <t>TOTA770924MMNVVN06</t>
  </si>
  <si>
    <t>YASN600728MMSXNT02</t>
  </si>
  <si>
    <t>ROAA660217MGRDGL06</t>
  </si>
  <si>
    <t>WENW610921HMSPSR06</t>
  </si>
  <si>
    <t>AABL900806MMNNRR10</t>
  </si>
  <si>
    <t>BEAL891029MMSRRZ03</t>
  </si>
  <si>
    <t>GOME510630HQTNJM04</t>
  </si>
  <si>
    <t>CAGC540126HNTSTN00</t>
  </si>
  <si>
    <t>DUGJ591012MJCRNS01</t>
  </si>
  <si>
    <t>FIHC620531MNTRRN00</t>
  </si>
  <si>
    <t>VAGI610926MNLLRL05</t>
  </si>
  <si>
    <t>CAUM660124MNLRRR00</t>
  </si>
  <si>
    <t>GAMA750110MOCRNR07</t>
  </si>
  <si>
    <t>SASI710111MOCNNL00</t>
  </si>
  <si>
    <t>JIAS890801MOCMLN05</t>
  </si>
  <si>
    <t>LOHS620508HOCPRL05</t>
  </si>
  <si>
    <t>JOJD810215MOCSSR04</t>
  </si>
  <si>
    <t>BAVV840803HOCRSC06</t>
  </si>
  <si>
    <t>SAOJ940219HOCNJN09</t>
  </si>
  <si>
    <t>SAML620817MOCNRZ02</t>
  </si>
  <si>
    <t>BAVC760815MOCRSN03</t>
  </si>
  <si>
    <t>MAXC471221MOCRXN02</t>
  </si>
  <si>
    <t>MAMM690113MOCTRC02</t>
  </si>
  <si>
    <t>NIBE741011MDFVNL19</t>
  </si>
  <si>
    <t>AAGR910914HOCLZC02</t>
  </si>
  <si>
    <t>SOMB751202MPLLRB07</t>
  </si>
  <si>
    <t>MEGP681018MPLNRT07</t>
  </si>
  <si>
    <t>AABR520320HPLLRS07</t>
  </si>
  <si>
    <t>SALE770603HPLNRL06</t>
  </si>
  <si>
    <t>JECJ760106HPLRNN07</t>
  </si>
  <si>
    <t>POCL760911MQTZRR05</t>
  </si>
  <si>
    <t>MOHW810323HYNNRL08</t>
  </si>
  <si>
    <t>PEPL650513HJCRRS02</t>
  </si>
  <si>
    <t>FOSM700924HCCLNR05</t>
  </si>
  <si>
    <t>QUCA660701HQRJRD08</t>
  </si>
  <si>
    <t>CALM830131HSPHNR01</t>
  </si>
  <si>
    <t>MECS370627MSLDSC05</t>
  </si>
  <si>
    <t>PILJ940409HSLNPS01</t>
  </si>
  <si>
    <t>MOUR650808MBCJRX00</t>
  </si>
  <si>
    <t>HIPM640618MSLGRR07</t>
  </si>
  <si>
    <t>FAGA760601MSLRND07</t>
  </si>
  <si>
    <t>UIXH730423MSLRXR04</t>
  </si>
  <si>
    <t>HEAA830120HSLRCL08</t>
  </si>
  <si>
    <t>HIQC631214MCHNNL01</t>
  </si>
  <si>
    <t>BEES640802MSRRNL01</t>
  </si>
  <si>
    <t>DEPA830819MSRSRN09</t>
  </si>
  <si>
    <t>PIRM570805HSRXMN00</t>
  </si>
  <si>
    <t>COHN790525HVZRDH08</t>
  </si>
  <si>
    <t>LEHA600117HTCZRL01</t>
  </si>
  <si>
    <t>YEFL930902HTCDRC04</t>
  </si>
  <si>
    <t>LOMD960711MTCPRN01</t>
  </si>
  <si>
    <t>HETJ761113HCLRRN08</t>
  </si>
  <si>
    <t>PEJE871116HTSRML09</t>
  </si>
  <si>
    <t>SAHY940406MTSLRR04</t>
  </si>
  <si>
    <t>MASL741215MTSRRC08</t>
  </si>
  <si>
    <t>VAPP800825MDFZXT00</t>
  </si>
  <si>
    <t>POPG750220MTLRRS05</t>
  </si>
  <si>
    <t>TEZM810130HVZQPR01</t>
  </si>
  <si>
    <t>BUMT700813MGRSNR03</t>
  </si>
  <si>
    <t>YUNV920909MYNPTR00</t>
  </si>
  <si>
    <t>OEZE870408HYNJXS00</t>
  </si>
  <si>
    <t>BOCB630417MYNRMT03</t>
  </si>
  <si>
    <t>UXAI760515HYNCRS00</t>
  </si>
  <si>
    <t>LONM730527HDFPVR05</t>
  </si>
  <si>
    <t>001</t>
  </si>
  <si>
    <t>005</t>
  </si>
  <si>
    <t>002</t>
  </si>
  <si>
    <t>003</t>
  </si>
  <si>
    <t>004</t>
  </si>
  <si>
    <t>006</t>
  </si>
  <si>
    <t>010</t>
  </si>
  <si>
    <t>007</t>
  </si>
  <si>
    <t>CUATRO CIENEGAS</t>
  </si>
  <si>
    <t>030</t>
  </si>
  <si>
    <t>035</t>
  </si>
  <si>
    <t>008</t>
  </si>
  <si>
    <t>009</t>
  </si>
  <si>
    <t>078</t>
  </si>
  <si>
    <t>086</t>
  </si>
  <si>
    <t>101</t>
  </si>
  <si>
    <t>019</t>
  </si>
  <si>
    <t>027</t>
  </si>
  <si>
    <t>055</t>
  </si>
  <si>
    <t>062</t>
  </si>
  <si>
    <t>011</t>
  </si>
  <si>
    <t>012</t>
  </si>
  <si>
    <t>013</t>
  </si>
  <si>
    <t>016</t>
  </si>
  <si>
    <t>021</t>
  </si>
  <si>
    <t>023</t>
  </si>
  <si>
    <t>024</t>
  </si>
  <si>
    <t>032</t>
  </si>
  <si>
    <t>014</t>
  </si>
  <si>
    <t>020</t>
  </si>
  <si>
    <t>029</t>
  </si>
  <si>
    <t>039</t>
  </si>
  <si>
    <t>041</t>
  </si>
  <si>
    <t>045</t>
  </si>
  <si>
    <t>061</t>
  </si>
  <si>
    <t>075</t>
  </si>
  <si>
    <t>080</t>
  </si>
  <si>
    <t>077</t>
  </si>
  <si>
    <t>120</t>
  </si>
  <si>
    <t>036</t>
  </si>
  <si>
    <t>042</t>
  </si>
  <si>
    <t>100</t>
  </si>
  <si>
    <t>053</t>
  </si>
  <si>
    <t>058</t>
  </si>
  <si>
    <t>092</t>
  </si>
  <si>
    <t>102</t>
  </si>
  <si>
    <t>018</t>
  </si>
  <si>
    <t>022</t>
  </si>
  <si>
    <t>017</t>
  </si>
  <si>
    <t>059</t>
  </si>
  <si>
    <t>067</t>
  </si>
  <si>
    <t>072</t>
  </si>
  <si>
    <t>073</t>
  </si>
  <si>
    <t>446</t>
  </si>
  <si>
    <t>459</t>
  </si>
  <si>
    <t>486</t>
  </si>
  <si>
    <t>549</t>
  </si>
  <si>
    <t>551</t>
  </si>
  <si>
    <t>557</t>
  </si>
  <si>
    <t>559</t>
  </si>
  <si>
    <t>089</t>
  </si>
  <si>
    <t>098</t>
  </si>
  <si>
    <t>123</t>
  </si>
  <si>
    <t>177</t>
  </si>
  <si>
    <t>208</t>
  </si>
  <si>
    <t>049</t>
  </si>
  <si>
    <t>050</t>
  </si>
  <si>
    <t>066</t>
  </si>
  <si>
    <t>037</t>
  </si>
  <si>
    <t>038</t>
  </si>
  <si>
    <t>040</t>
  </si>
  <si>
    <t>034</t>
  </si>
  <si>
    <t>044</t>
  </si>
  <si>
    <t>065</t>
  </si>
  <si>
    <t>168</t>
  </si>
  <si>
    <t>200</t>
  </si>
  <si>
    <t>025</t>
  </si>
  <si>
    <t>PERSONAS QUE INTEGRAN A LOS ORGANISMOS DEL SECTOR SOCIAL DE LA ECONOMÍA APOYADOS</t>
  </si>
  <si>
    <t>APOYOS PARA BANCA SOCIAL</t>
  </si>
  <si>
    <t>APOYOS PARA EL DESARROLLO DE CAPACIDADES</t>
  </si>
  <si>
    <t>GRUPO CASILLAS2</t>
  </si>
  <si>
    <t>GRUPO LA ESPERANZA</t>
  </si>
  <si>
    <t>PRODUCTORES LECHEROS DE ROMERILLOS</t>
  </si>
  <si>
    <t>Los Contreras</t>
  </si>
  <si>
    <t>LECHEROS DE LA MAJADA</t>
  </si>
  <si>
    <t>CENTELLA</t>
  </si>
  <si>
    <t>CONFECCIONES LORR</t>
  </si>
  <si>
    <t>CARPINTERIA LAS TRONCHAS</t>
  </si>
  <si>
    <t>PURIFICADORA SANTO DOMINGO</t>
  </si>
  <si>
    <t>LOS BORREGOS DE DOÑA MARY</t>
  </si>
  <si>
    <t>MARISCOS MAR DE CORTES</t>
  </si>
  <si>
    <t>Granja Riberalta</t>
  </si>
  <si>
    <t>MARIANA MODA</t>
  </si>
  <si>
    <t>MUJERES CHOLES</t>
  </si>
  <si>
    <t>GRUPO DE TRABAJO JOSHIL</t>
  </si>
  <si>
    <t>APICULTORAS UNIDAS</t>
  </si>
  <si>
    <t>MIELERAS DE SIMOJOVEL</t>
  </si>
  <si>
    <t>ACTEOPA</t>
  </si>
  <si>
    <t>Grupo Social Beneficiadora y Comercializadora de Cereales Las Negritas</t>
  </si>
  <si>
    <t>GRUPO PATOSIL</t>
  </si>
  <si>
    <t>ABARROTES TERESA</t>
  </si>
  <si>
    <t>ABARROTES LA ILUSION</t>
  </si>
  <si>
    <t>CHIQUINIVALVO ABARROTES</t>
  </si>
  <si>
    <t>ABARROTES LOS ALTOS</t>
  </si>
  <si>
    <t>ABARROTES POTOBTIK</t>
  </si>
  <si>
    <t>GRUPO YAALTZI</t>
  </si>
  <si>
    <t>GRUPO EL PORVENIR</t>
  </si>
  <si>
    <t>LOS TEPAL</t>
  </si>
  <si>
    <t>TU HOSTAL EN LA SIERRA  MEXIQUILLO, S. DE R.L. DE C.V.</t>
  </si>
  <si>
    <t>SALUD PARA TODOS</t>
  </si>
  <si>
    <t>GRUPO LA TEXCOCANA</t>
  </si>
  <si>
    <t>QUE BONITA PALOMA AZUL</t>
  </si>
  <si>
    <t>LAS MARGARITAS</t>
  </si>
  <si>
    <t>FORRAJERA EL MADERO</t>
  </si>
  <si>
    <t>abarrotes y servicios yesenia</t>
  </si>
  <si>
    <t>TIENDA DOS HERMANOS</t>
  </si>
  <si>
    <t>Pizzería Emili</t>
  </si>
  <si>
    <t>MI TIENDA ABARROTERA</t>
  </si>
  <si>
    <t>FRUTERIA ESTELA</t>
  </si>
  <si>
    <t>MI MARIA</t>
  </si>
  <si>
    <t>MEZCALEROS DE AXAXACUALCO</t>
  </si>
  <si>
    <t>LAS MARIAS</t>
  </si>
  <si>
    <t>TALLER DE COSTURA LAS TORRES</t>
  </si>
  <si>
    <t>PIZZERÍA LAS 3 HERMANAS SC DE P DE RL DE CV</t>
  </si>
  <si>
    <t>GRUPO DE TRABAJO ALLENDE</t>
  </si>
  <si>
    <t>AGRORGANICA MAYA SC DE RL DE CV</t>
  </si>
  <si>
    <t>ELOTES DG</t>
  </si>
  <si>
    <t>Los Aluxes</t>
  </si>
  <si>
    <t>Los González</t>
  </si>
  <si>
    <t>Grupo Piñero Nicolas</t>
  </si>
  <si>
    <t>Productores de Kulaktik</t>
  </si>
  <si>
    <t>APICOLA EL ENJAMBRE</t>
  </si>
  <si>
    <t>APICULTORES DE SANTA ROSA</t>
  </si>
  <si>
    <t>PRODUCTORES DE MIEL LAS CUMBRES</t>
  </si>
  <si>
    <t>FLORICULTORES DE AZUCENAS ALFARO</t>
  </si>
  <si>
    <t>Apicultores de Tenejapa</t>
  </si>
  <si>
    <t>Productores Nichim</t>
  </si>
  <si>
    <t>PRODUCTORES DE ROSAS MERCEDES</t>
  </si>
  <si>
    <t>LOS TULIPANES</t>
  </si>
  <si>
    <t>PROCESADORA DE CAFE JOMANICHIM</t>
  </si>
  <si>
    <t>Los Cacaos</t>
  </si>
  <si>
    <t>AZUCENAS DE LA TIERRA OSEOSA</t>
  </si>
  <si>
    <t>PRODUCTORES DE KULAKTIK</t>
  </si>
  <si>
    <t>PRODUCTORES DE FLORES LA OSEOSA</t>
  </si>
  <si>
    <t>FLOR DE DURAZNO</t>
  </si>
  <si>
    <t>APICULTORES DE YOLOXÓCHITL</t>
  </si>
  <si>
    <t>APICULTORES FLOR DE CORAZÓN</t>
  </si>
  <si>
    <t>PRODUCTORES Y COMERCIALIZADORES DE LOS CUATRO PUEBLOS INDIGENAS SPR DE RL DE CV</t>
  </si>
  <si>
    <t>NÁNA MEPHAA</t>
  </si>
  <si>
    <t>APICULTORES DE SAN PEDRO CUITLAPAN</t>
  </si>
  <si>
    <t>Granja Apícola Ramírez</t>
  </si>
  <si>
    <t>Beneficiadora de café la Malinense</t>
  </si>
  <si>
    <t>amate colorado</t>
  </si>
  <si>
    <t>Panadería Alin</t>
  </si>
  <si>
    <t>Panadería San José</t>
  </si>
  <si>
    <t>Panadería Los Ahijados</t>
  </si>
  <si>
    <t>LA TORTOLITA</t>
  </si>
  <si>
    <t>Vivero de maguey San cristóbal</t>
  </si>
  <si>
    <t>TEKU CAFHE</t>
  </si>
  <si>
    <t>ARTESANÍA 100% NATURAL</t>
  </si>
  <si>
    <t>Galeana</t>
  </si>
  <si>
    <t>SIUAMEJ PISILNEKTEKITINIJ</t>
  </si>
  <si>
    <t>Xanat</t>
  </si>
  <si>
    <t>ECOTURISMO EL QUETZAL</t>
  </si>
  <si>
    <t>PERSIANAS ONAIROS</t>
  </si>
  <si>
    <t>PRODUCTORAS ARTESANALES DE MIEL VIRGEN</t>
  </si>
  <si>
    <t>EL CASTILLO DE LAS PITAHAYAS</t>
  </si>
  <si>
    <t>KUAUHTA PISILNEKTEKITINIJ</t>
  </si>
  <si>
    <t>MUJERES MELIPONICULTORAS</t>
  </si>
  <si>
    <t>SENTEKITINIJ</t>
  </si>
  <si>
    <t>ARTESANÍAS DE IZTLEPAL TELOXTOC</t>
  </si>
  <si>
    <t>XOCHITZIN</t>
  </si>
  <si>
    <t>LA FRUTA DEL DRAGON</t>
  </si>
  <si>
    <t>MANOS ALFARERAS</t>
  </si>
  <si>
    <t>ONIXMAR DE TEHUACÁN</t>
  </si>
  <si>
    <t>Sembrando esperanza</t>
  </si>
  <si>
    <t>SENTEKITINI COMECATAKILOT NECTEPEC</t>
  </si>
  <si>
    <t>COMERCIALIZACIÓN DE MEZCAL DE LA RESERVA</t>
  </si>
  <si>
    <t>CHIPAUAK XOCHINEKTSITSIN</t>
  </si>
  <si>
    <t>PRODUCTORA DE BEBIDAS DE LA RESERVA</t>
  </si>
  <si>
    <t>MUJERES TRABAJANDO LAS ABEJAS</t>
  </si>
  <si>
    <t>Nejtsitsi tekitinij</t>
  </si>
  <si>
    <t>PROCESADORA DE FRUTAS DEL VALLE DE ZAPOTITLAN</t>
  </si>
  <si>
    <t>NUEVA ESPERANZA</t>
  </si>
  <si>
    <t>PANADERIA EL BOLILLITO</t>
  </si>
  <si>
    <t>Productores de Mexcalteco</t>
  </si>
  <si>
    <t>FABRICA DE MEZCAL LA MAGUEYERA</t>
  </si>
  <si>
    <t>VIVERO HUACAXPILA</t>
  </si>
  <si>
    <t>FABRICA DE MEZCAL LOS HERMANOS</t>
  </si>
  <si>
    <t>VIVERO EL PEDREGAL</t>
  </si>
  <si>
    <t>CULTIVO AGAVE VERDE</t>
  </si>
  <si>
    <t>INNOVACION EN CURADOS CON MEZCAL EL CHOCHO</t>
  </si>
  <si>
    <t>MEZCALERA CONETZINTLA</t>
  </si>
  <si>
    <t>FABRICA DE MEZCAL AZTLAN</t>
  </si>
  <si>
    <t>CULTIVO ZOQUIAPA</t>
  </si>
  <si>
    <t>EL SABOR DEL MEZCAL</t>
  </si>
  <si>
    <t>PRODUCTORES DE MEZCAL LA LAGUNA</t>
  </si>
  <si>
    <t>Destiladora Los García</t>
  </si>
  <si>
    <t>Productores de Mezcal artesanal San Vicente Coatlan; Oax.</t>
  </si>
  <si>
    <t>UNIDOS POR EL MAGUEY SAN ESTEBAN</t>
  </si>
  <si>
    <t>Productores de Mezcal Artesanal San Dionisio Ocotepec, Oaxaca.</t>
  </si>
  <si>
    <t>MEZCAL SAN LUIS</t>
  </si>
  <si>
    <t>PRODUCTORES DE BACANORA LOS JACALES</t>
  </si>
  <si>
    <t>PRODUCTORES DE BACANORA</t>
  </si>
  <si>
    <t>AGAVEROS DE AGIABAMPO NAVOJOA</t>
  </si>
  <si>
    <t>LOS CORRECAMINOS</t>
  </si>
  <si>
    <t>PRODUCTORES DE ROSAS EL CALVARIO</t>
  </si>
  <si>
    <t>APICULTORES CORZO</t>
  </si>
  <si>
    <t>CAFE DON MATEO</t>
  </si>
  <si>
    <t>Apícolas de Los Altos</t>
  </si>
  <si>
    <t>PRODUCTORES DE CAFE LA CURVA</t>
  </si>
  <si>
    <t>ARTESANIA LINDA VISTA</t>
  </si>
  <si>
    <t>PRODUCTORES DE ARTESANIA SANTO DOMINGO</t>
  </si>
  <si>
    <t>GRUPO DE TRABAJO FLOR DE CAFE</t>
  </si>
  <si>
    <t>Bordados de la montaña</t>
  </si>
  <si>
    <t>PRODUCTORES DE PLANTULAS JOMANICHIM</t>
  </si>
  <si>
    <t>FLOR DE OLIVO</t>
  </si>
  <si>
    <t>APIARIOS SANTA MARTHA</t>
  </si>
  <si>
    <t>Floricultores de Zinacantán</t>
  </si>
  <si>
    <t>ARTESANOS DE CHAQUIRA DE SAN JOSE</t>
  </si>
  <si>
    <t>ARTESANAS FLOR DE CORAZON</t>
  </si>
  <si>
    <t>APICULTORES MIXTECOS - EL CAPULIN</t>
  </si>
  <si>
    <t>LOS APICULTORES DE LA GUADALUPE</t>
  </si>
  <si>
    <t>PRODUCTORES UNIDOS DEL TECONTE</t>
  </si>
  <si>
    <t>ARTESANAS DE CUANA</t>
  </si>
  <si>
    <t>Tsoo Re e Juba</t>
  </si>
  <si>
    <t>CAFE XIADANY ILIATENCO</t>
  </si>
  <si>
    <t>APICULTORES MALPICA</t>
  </si>
  <si>
    <t>APICOLA FLOR DE LUNA</t>
  </si>
  <si>
    <t>Productores de Mezcal San Miguel</t>
  </si>
  <si>
    <t>MIELES CASTRO</t>
  </si>
  <si>
    <t>Productores de café de especialidad ñuu savi</t>
  </si>
  <si>
    <t>Artesanías de Rancho Mijangos</t>
  </si>
  <si>
    <t>OAXACA DULCE</t>
  </si>
  <si>
    <t>TONALIX</t>
  </si>
  <si>
    <t>TJA TI CHJASENI</t>
  </si>
  <si>
    <t>METZTONALI</t>
  </si>
  <si>
    <t>MEZCAL CASTILLO</t>
  </si>
  <si>
    <t>Productoras de  mole de Piaxtla</t>
  </si>
  <si>
    <t>Pisilnekme tein ki chihua nekti uan nemilis</t>
  </si>
  <si>
    <t>TALLER DE JOVENES OJTATSENTEKITINIJ</t>
  </si>
  <si>
    <t>MANOS DE BARRO</t>
  </si>
  <si>
    <t>HOSTAL BELLO CUETZALAN</t>
  </si>
  <si>
    <t>Tajpiani del Koujtakiloyan</t>
  </si>
  <si>
    <t>SIHUAMEH MATEKITITOKE</t>
  </si>
  <si>
    <t>LAS OLLITAS</t>
  </si>
  <si>
    <t>MEZCAL DON SANTIAGO</t>
  </si>
  <si>
    <t>Abejita del paraíso</t>
  </si>
  <si>
    <t>Koutatekitini</t>
  </si>
  <si>
    <t>Sativa Reposteria</t>
  </si>
  <si>
    <t>EMBOTELLADORA Y ENVASADORA DE LA RESERVA</t>
  </si>
  <si>
    <t>SAL DE LA MIXTECA</t>
  </si>
  <si>
    <t>HUERTA LA REYNA DE CALTEPEC</t>
  </si>
  <si>
    <t>VIVERO MEZCALTEPEC</t>
  </si>
  <si>
    <t>Oloch Tamachchijchiuani Mixkiouit (Grupo Artesanal las Brisas)</t>
  </si>
  <si>
    <t>MEZCALEROS DE ACATEPEC</t>
  </si>
  <si>
    <t>MEZCAL MEZA</t>
  </si>
  <si>
    <t>MANOS ARTESANAS TELOXTOC</t>
  </si>
  <si>
    <t>siuamej xochilt</t>
  </si>
  <si>
    <t>Yolotsin de Miel</t>
  </si>
  <si>
    <t>PALMA SAGRADA</t>
  </si>
  <si>
    <t>MEZCALERIA EL ROSARIO</t>
  </si>
  <si>
    <t>CAFÉ SOLEDAD</t>
  </si>
  <si>
    <t>DESHIDRATADOS DEL CAMPO, S.P.R. DE R.L. DE C.V.</t>
  </si>
  <si>
    <t>Pitahaya Santa Cruz</t>
  </si>
  <si>
    <t>Villas Puerta Del Cielo</t>
  </si>
  <si>
    <t>Consultoria JAAMER</t>
  </si>
  <si>
    <t>FOREVER YOUNG</t>
  </si>
  <si>
    <t>ALIMENTOS GMZ, SOCIEDAD COOPERATIVA DE RESPONSABILIDAD LIMITADA DE CAPITAL VARIABLE</t>
  </si>
  <si>
    <t>SAN JUANITA SC DE RL DE CV</t>
  </si>
  <si>
    <t>AGROPECUARIA ZOYATLAN SPR DE RL DE CV</t>
  </si>
  <si>
    <t>BLANPULBERRIES SC DE RL DE CV</t>
  </si>
  <si>
    <t>LA RIVERA DEL RIO PERFUME SC DE RL DE CV</t>
  </si>
  <si>
    <t>PRODUCTORES ORGANICOS SANTIAGO LACHIGUIRI, S.C. DE R.L. DE C.V.</t>
  </si>
  <si>
    <t>EL VALLE VERDE DEL CACAO SPR DE RL DE CV</t>
  </si>
  <si>
    <t>GRANOS FINOS DEL SURESTE S.P.R. DE R.L.</t>
  </si>
  <si>
    <t>DOS DE MARZO, SC DE RL DE CV</t>
  </si>
  <si>
    <t>CACAO LA ALMENDRA DE ORO SPR DE RL DE CV</t>
  </si>
  <si>
    <t>COCOGRO SOCIEDAD DE PRODUCCIÓN RURAL DE RESPONSABILIDAD LIMITADA</t>
  </si>
  <si>
    <t>FRESTUN</t>
  </si>
  <si>
    <t>ABONOS ORGANICOS DE LA CIENEGA SPR DE RL</t>
  </si>
  <si>
    <t>RED DE EMPRESAS COMERCIALIZADORAS CAMPESINAS DE MICHOACAN AR DE IC DE RL</t>
  </si>
  <si>
    <t>EL ARTESANO TALLER DE PAPEL SCPR DE RL</t>
  </si>
  <si>
    <t>UNION DE PRODUCTORES DE CAFE DE QUETZALTEPEC MIXE, S.C. DE R.L. DE C.V.</t>
  </si>
  <si>
    <t>GRUPO HOTELERO DEL CASTILLO EN TAMASOPO, SC DE RL DE CV</t>
  </si>
  <si>
    <t>SOCIEDAD AGROPECUARIA NORTAM, SC DE RL DE CV</t>
  </si>
  <si>
    <t>JOFSO, SC de RL de CV</t>
  </si>
  <si>
    <t>Loma Alta Produce, SC de RL de CV</t>
  </si>
  <si>
    <t>CAJA POPULAR MANZANILLO, SC DE AP DE RL DE CV</t>
  </si>
  <si>
    <t>CAJA SOLIDARIA VILLA DE ALVAREZ 97 SC DE AP DE RL DE CV</t>
  </si>
  <si>
    <t>Grupo Progreso Santa Rosalía, S.C.de A.P. de R.L de C.V.</t>
  </si>
  <si>
    <t>SMB MUJERES DE LA LLUVIA SA DE CV SFC</t>
  </si>
  <si>
    <t>Caja Solidaria Casa de Ahorro Campesino, S.C. de A.P. de R.L. de C.V.</t>
  </si>
  <si>
    <t>CAJA SOLIDARIA TECOLOTLAN SC DE AP DE RL DE CV</t>
  </si>
  <si>
    <t>CA JA SOLIDARIA TONAYA S.C. DE A.P. DE R.L. DE C.V.</t>
  </si>
  <si>
    <t>CAJA SOLIDARIA SAN MARCOS S.C. DE A.P. DE R.L. DE C.V.</t>
  </si>
  <si>
    <t>CA JA SOLIDARIA SAN MARCOS S.C. DE A.P. DE R.L. DE C.V.</t>
  </si>
  <si>
    <t>CAJA SOLIDARIA MAGDALENA SC DE AP DE RL DE CV</t>
  </si>
  <si>
    <t>CAJA SOLIDARIA SAN SEBASTIAN DEL OESTE SC DE AP DE RL DE CV</t>
  </si>
  <si>
    <t>“CAJA POPULAR TZAULAN”, S.C. DE A.P. DE R.L. DE C.V</t>
  </si>
  <si>
    <t>Caja Popular Tomatlán S.C. de A.P. de R.L. de C.V.</t>
  </si>
  <si>
    <t>Caja Popular Tomatlán, S.C. de A.P. de R.L. de C.V.</t>
  </si>
  <si>
    <t>CAJA SOLIDARIA GUACHINANGO, SC DE AP DE RL DE CV</t>
  </si>
  <si>
    <t>CAJA POPULAR NUESTRA SEÑORA DE TONAYA, SC DE AP DE RL DE CV</t>
  </si>
  <si>
    <t>CAJA SOLIDARIA CHIQUILIZTLI SC DE AP DE RL DE CV</t>
  </si>
  <si>
    <t>Caja solidaria la Huerta, S.C. de A.P. de R.L. de C.V.</t>
  </si>
  <si>
    <t>CAJA POPULAR TANHUATO, S.C. DE A.P. DE R.L. DE C.V.</t>
  </si>
  <si>
    <t>CAJA POPULAR TANHUATO, S.C. DE A.P. DE R.L. DE C.V</t>
  </si>
  <si>
    <t>TU CAJA DEL PUERTO SC DE AP DE RL DE CV</t>
  </si>
  <si>
    <t>Caja Ganadera de Michoacán, S.C. de A.P. de R.L. de C.V.</t>
  </si>
  <si>
    <t>COOPERATIVA ACAPIOTZIN, S.C. DE A.P. DE R.L. DE C.V.</t>
  </si>
  <si>
    <t>CAJA SOLIDARIA SIERRA DE SAN JUAN SC DE AP DE RL DE CV</t>
  </si>
  <si>
    <t>CAJA SOLIDARIA JALA S.C. DE A.P. DE R.L. DE C.V.</t>
  </si>
  <si>
    <t>CAJA SOLIDARIA NUEVA GALICIA SC DE AP DE RL DE CV</t>
  </si>
  <si>
    <t>CAJA SOLIDARIA EJIDOS DE XALISCO, SC DE AP DE RL DE CV</t>
  </si>
  <si>
    <t>Caja Solidaria José Carrillo García, S.C. de A.P. de R.L. de C.V.</t>
  </si>
  <si>
    <t>CAJA SOLIDARIA GALEANA SC DE AP DE RL DE CV</t>
  </si>
  <si>
    <t>Caja Solidaria Dr. Arroyo SC de AP de RL de CV</t>
  </si>
  <si>
    <t>Caja Solidaria Dr. Arroyo. SC de AP de RL de CV</t>
  </si>
  <si>
    <t>Caja Fama, S.C. de A.P. de R.L. de C.V.</t>
  </si>
  <si>
    <t>FUNCION INTEGRAL CEPCO, S.A. DE C.V., S.F.C.</t>
  </si>
  <si>
    <t>INCLUFIN S.A. DE C.V. S.F.C.</t>
  </si>
  <si>
    <t>TOSEPAN TIMOSKALTIA S. C. DE A. P. DE R. L. DE C. V.</t>
  </si>
  <si>
    <t>Caja Depac Poblana S.C. de A.P. de R.L. de C.V.</t>
  </si>
  <si>
    <t>CAJA SOLIDARIA ELOTA SC DE AP DE RL DE CV</t>
  </si>
  <si>
    <t>CAJA SOLIDARIA CAMPESINOS UNIDOS DE CULIACAN SC DE AP DE RL DE CV</t>
  </si>
  <si>
    <t>Impulsando el Desarrollo en Angostura, S.A. de C.V., S.F.C.</t>
  </si>
  <si>
    <t>CAJA POPULAR ROSARIO SC DE AP DE RL DE CV</t>
  </si>
  <si>
    <t>Sistemas de Proyectos Organizados en Comunidad S.C de A.P de R.L de C.V</t>
  </si>
  <si>
    <t>SISTEMAS DE PROYECTOS ORGANIZADOS EN COMUNIDAD S.C DE A.P DE R.L DE C.V</t>
  </si>
  <si>
    <t>CAJA SANTA MARIA SC DE AP DE RL DE CV</t>
  </si>
  <si>
    <t>SMB AGRICOLA HUATUSCO SA DE CV SFC</t>
  </si>
  <si>
    <t>CAJA SOLIDARIA JALTIPAN, S.C. DE A.P. DE R.L. DE C.V.</t>
  </si>
  <si>
    <t>CAJA POPULAR PROGRESO GARCIA SC DE AP DE RL DE CV</t>
  </si>
  <si>
    <t>SMB Agrícola Biocafé S.A. de C.V., S.F.C.</t>
  </si>
  <si>
    <t>SMB Agrícola Biocafé S.A. de C.V., S.F.C</t>
  </si>
  <si>
    <t>Caja Solidaria Villa Allende, S.C. de A.P. de R.L. de C.V.</t>
  </si>
  <si>
    <t>CAJA SOLIDARIA ZAPOTITLAN S.C. DE A.P. DE R.L. DE C.V.</t>
  </si>
  <si>
    <t>CAJA SOLIDARIA CUAUTITLAN SC DE AP DE RL DE CV</t>
  </si>
  <si>
    <t>COOPERATIVA MALINAL XOCHITL, S.C. DE A.P. DE R.L. DE C.V.</t>
  </si>
  <si>
    <t>Caja de Ahorro Santiaguito, S.C. de A.P. de R.L. de A.P.</t>
  </si>
  <si>
    <t>COOPERATIVA ACREIMEX, SC DE AP DE RL DE CV</t>
  </si>
  <si>
    <t>CAJA SOLIDARIA SAN AGUSTÍN TLACOTEPEC, S.C. DE A.P. DE R.L DE C.V.</t>
  </si>
  <si>
    <t>CAJA SOLIDARIA SAN AGUSTIN TLACOTEPEC, S.C. DE A.P. DE R.L. DE C.V.</t>
  </si>
  <si>
    <t>CAJA SOLIDARIA KI´CHE-TZI, SC DE AP DE RL DE CV</t>
  </si>
  <si>
    <t>ESPERANZA INDIGENA ZAPOTECA, SC DE AP DE RL DE CV</t>
  </si>
  <si>
    <t>SMB Rural, SA de CV SFC</t>
  </si>
  <si>
    <t>SMB RURAL, SA DE CV SFC</t>
  </si>
  <si>
    <t>SMB Rural SA de CV SFC</t>
  </si>
  <si>
    <t>TOSEPANTOMIN S.C. DE A.P. DE R.L. DE C.V.</t>
  </si>
  <si>
    <t>COSECHANDO JUNTOS LO SEMBRADO, S.C. DE A. y P. DE R.L. DE C.V.</t>
  </si>
  <si>
    <t>CAJA SOLIDARIA CAMPESINA SANTA MARIA AMEALCO SC DE AP DE RL DE CV</t>
  </si>
  <si>
    <t>Caja Solidaria Kafen Tomin SC de AP de RL de CV</t>
  </si>
  <si>
    <t>SISTEMAS DE PROYECTOS ORGANIZADOS EN COMUNIDAD SC DE AP DE RL DE CV</t>
  </si>
  <si>
    <t>RED DE FORTALECIMIENTO A EMPRENDEDORAS DEL SURESTE  SC DE AP DE RL DE CV</t>
  </si>
  <si>
    <t>RED DE FORTALECIMIENTO A EMPRENDEDORAS DEL SURESTE SC DE AP DE RL DE CV</t>
  </si>
  <si>
    <t>COSAUQUI S.C. DE A.P. DE R.L. DE C.V.</t>
  </si>
  <si>
    <t>07 Veinte S.C. de A.P. de R.L. de C.V.</t>
  </si>
  <si>
    <t>CAJA ZONGOLICA SC DE AP DE RL DE CV</t>
  </si>
  <si>
    <t>COOPERATIVA SAN ANDRES COYUTLA, S.C. DE A.P. DE R.L. DE C.V.</t>
  </si>
  <si>
    <t>Caja ADIMA Atlahuilco, S.C. de A.P. de R.L. de C.V.</t>
  </si>
  <si>
    <t>CAJA SOLIDARIA VILLA DE ALVAREZ ´97 S.C. DE A.P. DE R.L. DE C.V.</t>
  </si>
  <si>
    <t>Caja Solidaria Minatitlán, S.C. de A.P. de R.L. de C.V.</t>
  </si>
  <si>
    <t>CAJA HIPÓDROMO S.C. DE A.P. DE R.L. DE C.V.</t>
  </si>
  <si>
    <t>Caja Popular Apaseo el Alto S.C. de A.P.  de R.L. de C.V.</t>
  </si>
  <si>
    <t>CAJA POPULAR SAN MIGUEL DE ALLENDE SC DE AP DE RL DE CV</t>
  </si>
  <si>
    <t>CAJA SOLIDARIA CAMPESINOS DE ALMOLOYA, SC DE AP DE RL DE CV</t>
  </si>
  <si>
    <t>CAJA POPULAR SAN JOSE DE TLAJOMULCO, SC DE AP DE RL DE CV</t>
  </si>
  <si>
    <t>Cooperativa de ahorro y préstamo caja popular atemajac S.C. de A.P. de R.L. de C.V.</t>
  </si>
  <si>
    <t>CAJA SOLIDARIA LA HUERTA, S.C. DE A.P. DE R.L DE C.V.</t>
  </si>
  <si>
    <t>CAJA SOLIDARIA SUR DE JALISCO, S.C DE A.P. DE R.L. DE C.V.</t>
  </si>
  <si>
    <t>Caja Morelia Valladolid S.C de A.P de R.L de C.V</t>
  </si>
  <si>
    <t>CAJA SOLIDARIA DR ARROYO SC DE AP DE RL DE CV</t>
  </si>
  <si>
    <t>CAJA POPULAR LAS HUASTECAS S.C. DE A.P. DE R.L. DE C.V.</t>
  </si>
  <si>
    <t>CAJA POPULAR FLORENCIO ROSAS DE QUERETARO SC DE AP DE RL DE CV</t>
  </si>
  <si>
    <t>CAJA SOLIDARIA EL FUTURO SC DE AP DE RL DE CV</t>
  </si>
  <si>
    <t>CAJA POPULAR DE AHORROS YANGA SC DE AP DE RL DE CV</t>
  </si>
  <si>
    <t>CAJA POPULAR DE AHORROS YANGA SC DE AP  DE RL DE CV</t>
  </si>
  <si>
    <t>CESIENTE, S.C. DE A.P. DE R.L. DE C.V.</t>
  </si>
  <si>
    <t>CAJA LA SAGRADA FAMILIA SC DE AP DE RL DE CV</t>
  </si>
  <si>
    <t>CAJA POPULAR LA PROVIDENCIA SC DE AP DE RL DE CV</t>
  </si>
  <si>
    <t>CAJA POPULAR LA PROVIDENCIA SC DE A DE RL DE CV</t>
  </si>
  <si>
    <t>Caja Popular La Providencia SC DE AP DE RL DE CV</t>
  </si>
  <si>
    <t>Caja Popular Cortazar SC de AP de RL de CV</t>
  </si>
  <si>
    <t>COOPERATIVA SULJAA´, S.C. DE A.P. DE R.L. DE C.V.</t>
  </si>
  <si>
    <t>Caja Solidaria Vicente Villagran  S.C. de A.P. de R.L. de C.V.</t>
  </si>
  <si>
    <t>CAJA POPULAR FRAY JUAN CALERO, SC DE AP DE RL DE CV</t>
  </si>
  <si>
    <t>CAJA SOLIDARIA TONAYA SC DE AP DE RL DE CV</t>
  </si>
  <si>
    <t>CAJA SOLIDARIA GUACHINANGO S.C. DE A.P. DE R.L. DE C.V.</t>
  </si>
  <si>
    <t>CAJA POPULAR CRISTOBAL COLON, S.C. DE A.P. DE R.L. DE C.V.</t>
  </si>
  <si>
    <t>Caja Popular José Ma. Mercado S.C. de A.P. de R.L. de C.V.</t>
  </si>
  <si>
    <t>CAJA POPULAR JOSÉ MA. MERCADO S.C. DE A.P. DE R.L. DE C.V.</t>
  </si>
  <si>
    <t>Caja Popular Nuestra Señora de Tonaya, SC de AP de RL de CV</t>
  </si>
  <si>
    <t>Caja Popular Nuestra Señora de Tonaya SC de AP de RL de CV</t>
  </si>
  <si>
    <t>CAJA SOLIDARIA VALLE DE GUADALUPE, S.C. DE A.P. DE R.L DE C.V.</t>
  </si>
  <si>
    <t>CAJA POPULAR TAMAZULA S.C. DE A.P. DE R.L. DE C.V.</t>
  </si>
  <si>
    <t>CAJA POPULAR TZAULAN, SC DE AP DE RL DE CV</t>
  </si>
  <si>
    <t>CAJA SOLIDARIA DE TEOCALTICHE, S.C. DE A.P. DE R.L. DE C.V.</t>
  </si>
  <si>
    <t>Caja Popular Tata Vasco SC de AP de RL de CV</t>
  </si>
  <si>
    <t>CAJA POPULAR PADRE EPIFANIO PADILLA DE TANGAMANDAPIO S.C. DE A.P. DE R.L. DE C.V.</t>
  </si>
  <si>
    <t>Caja Popular Tata Vasco, SC de AP de RL de CV</t>
  </si>
  <si>
    <t>CAJA POPULAR TATA VASCO SC DE AP DE RL DE CV</t>
  </si>
  <si>
    <t>CAJA POPULAR SAHUAYO, S.C. DE A.P. DE R.L. DE C.V.</t>
  </si>
  <si>
    <t>SMB FINANCIERA MORELOS S.A. DE C.V. S.F.C.</t>
  </si>
  <si>
    <t>CAJA SOLIDARIA SIERRA DE SAN JUAN S.C. DE A.P. DE R.L. DE C.V.</t>
  </si>
  <si>
    <t>COOPERATIVA YOLOMECATL SC DE AP DE RL DE CV</t>
  </si>
  <si>
    <t>CAJA SOLIDARIA UNION DE PUEBLOS CAFETALEROS S.C. DE A.P. DE R.L. DE C.V.</t>
  </si>
  <si>
    <t>CAJA SOLIDARIA UNION DE PUEBLOS CAFETALEROS, S.C. DE A.P. DE R.L. DE C.V.</t>
  </si>
  <si>
    <t>CAJA SANTA MARIA, S.C. DE A.P. DE R.L. DE C.V.</t>
  </si>
  <si>
    <t>CAJA POPULAR JOSÉ MA. MERCADO, S.C. DE A.P. DE R.L. DE C.V.</t>
  </si>
  <si>
    <t>CAJA POPULAR SAN PABLO, S.C. DE A.P. DE R.L. DE C.V.</t>
  </si>
  <si>
    <t>CAJA SOLIDARIA ZAPOTITLAN, S.C. DE A.P DE R.L DE C.V.</t>
  </si>
  <si>
    <t>COOPERATIVA DE AHORRO Y PRESTAMO CAJA POPULAR ATEMAJAC, S.C. DE A.P. DE R.L. DE C.V.</t>
  </si>
  <si>
    <t>CAJA POPULAR SAN RAFAEL, S.C. DE A.P. DE R.L. DE C.V.</t>
  </si>
  <si>
    <t>Caja Popular Santiago Apóstol SC de AP de RL de CV</t>
  </si>
  <si>
    <t>Caja Solidaria Minatitlán S.C. de A.P. de R.L. de C.V.</t>
  </si>
  <si>
    <t>CAJA POPULAR MANZANILLO SC DE AP DE RL DE CV</t>
  </si>
  <si>
    <t>SMB Agrícola Biocafé S.A. de C.V. S.F.C.</t>
  </si>
  <si>
    <t>COOPERATIVA TOCALLI SC DE AP DE RL DE CV</t>
  </si>
  <si>
    <t>SMB MUJERES DE LA LLUVIA S.A. DE C.V. S.F.C.</t>
  </si>
  <si>
    <t>COOPERATIVA TOCALLI, SC DE AP DE RL DE CV</t>
  </si>
  <si>
    <t>CAJA SOLIDARIA RAY´O NFENI SOCIEDAD COOPERATIVA DE AHORRO Y PRÉSTAMO SC DE AP DE RL DE CV</t>
  </si>
  <si>
    <t>CAJA SOLIDARIA ZAPOTITLAN, S.C. DE A.P. DE R.L. DE C.V.</t>
  </si>
  <si>
    <t>CAJA SOLIDARIA CUAUTITLAN S.C. DE A.P. DE R.L. DE C.V.</t>
  </si>
  <si>
    <t>CAJA SOLIDARIA PUENTE DE CAMOTLAN SC DE AP DE RL DE CV</t>
  </si>
  <si>
    <t>SEFIZA, S.C. DE A.P. DE R.L. DE C.V.</t>
  </si>
  <si>
    <t>Caja Depac Poblana S.C. de A.P. de R.L. de C.V</t>
  </si>
  <si>
    <t>Caja Depac Poblana SC de AP de RL de CV</t>
  </si>
  <si>
    <t>EL TREBOL DE VILLA DE REYES, S.C. DE A.P. DE R.L. DE C.V.</t>
  </si>
  <si>
    <t>ICAMSIZ SC DE AP DE RL DE CV</t>
  </si>
  <si>
    <t>CAJA SOLIDARIA LJAA'TSMA, S.C. DE A.P. DE R.L. DE C.V.</t>
  </si>
  <si>
    <t>CAJA SOLIDARIA SAN MIGUEL DE CRUCES SC DE AP DE RL DE CV</t>
  </si>
  <si>
    <t>CAJA POPULAR APASEO EL ALTO S. C. DE A. P. DE R. L. DE C.V.</t>
  </si>
  <si>
    <t>Caja Solidaria Valle de Guadalupe, S.C. de A.P. de R.L. de C.V.</t>
  </si>
  <si>
    <t>CAREY CENTRO ECOTURISTICO  OSSE</t>
  </si>
  <si>
    <t>COOPERATIVA DE BIENES Y SERVICIOS TURISTICOS DE ISLA DE PAJAROS SC DE RL DE CV</t>
  </si>
  <si>
    <t>Expediciones Llano Grande</t>
  </si>
  <si>
    <t>ECOTURISMO LATUVI</t>
  </si>
  <si>
    <t>ECOTURISMO YAA-CUETZI CUAJIMOLOYAS</t>
  </si>
  <si>
    <t>Sociedad Cooperativa de Servicios Turísticos Punta Alem S.C. de R.L. de C.V.</t>
  </si>
  <si>
    <t>N.C.P.A. Ejido Lázaro Cárdenas</t>
  </si>
  <si>
    <t>NODO DE IMPULSO A LA ECONOMIA SOCIAL Y SOLIDARIA PARA SAN FELIPE Y LA REGION DE LA LAGUNA SALADA</t>
  </si>
  <si>
    <t>GRUPO SOCIAL UNIDOS POR COLIMA</t>
  </si>
  <si>
    <t>NODESS DEL SOCONUSCO</t>
  </si>
  <si>
    <t>NODESS CHIAPAS, YOMOL A´TEL</t>
  </si>
  <si>
    <t>Equipo Operativo CEPID</t>
  </si>
  <si>
    <t>NODESS VIDA Y SABERES</t>
  </si>
  <si>
    <t>NODO CULTURA CDMX</t>
  </si>
  <si>
    <t>Ibero León</t>
  </si>
  <si>
    <t>INSTITUTO TECNOLOGICO SUPERIOR DE LA MONTAÑA</t>
  </si>
  <si>
    <t>INNOVA T LA VID</t>
  </si>
  <si>
    <t>NODESS UAGRO</t>
  </si>
  <si>
    <t>LABORATORIO DE INNOVACION SOCIAL ACAPULCO (LISA)</t>
  </si>
  <si>
    <t>Red de economía social y solidaria Guerrero</t>
  </si>
  <si>
    <t>ISSE HIDALGO</t>
  </si>
  <si>
    <t>Desarrollo de Organizaciones de Economía Social y Solidaria (DOESS ITESO)</t>
  </si>
  <si>
    <t>GRUPO MULTIDISCIPLINARIO PARA EL DESARROLLO DE LA CIÉNEGA</t>
  </si>
  <si>
    <t>OSSE Margarita</t>
  </si>
  <si>
    <t>CAPACITACIÓN Y SERVICIOS TECNOLÓGICOS ARAGÓN. GRUPO SOCIAL</t>
  </si>
  <si>
    <t>TZIPIKUA IKARANI</t>
  </si>
  <si>
    <t>ASESORÍA EN ECONOMÍA SOCIAL Y SOLIDARIA ASSES</t>
  </si>
  <si>
    <t>NODESS MICHOACÁN</t>
  </si>
  <si>
    <t>NODES MICHOACÁN</t>
  </si>
  <si>
    <t>GRUPO DE PROMOCIÓN, ASESORAMIENTO Y DESARROLLO DE CAPACIDADES PARA IMPLEMENTAR LA ECONOMÍA SOCIAL Y SOLIDARIA DE LA UNIVERSIDAD TECNOLÓGICA DEL ORIENT</t>
  </si>
  <si>
    <t>iNNOVACIÓN NAYARITA PARA LA ECONOMÍA SOCIAL Y SOLIDARIA (iNNESS)</t>
  </si>
  <si>
    <t>Nodo de Economía Social UDEM</t>
  </si>
  <si>
    <t>Laboratorio de Innovación Forestal</t>
  </si>
  <si>
    <t>ZIOAX SERVICIOS SOLIDARIOS</t>
  </si>
  <si>
    <t>OSSE HUEHUETLA XICOTEPEC PUEBLA</t>
  </si>
  <si>
    <t>CECCAN</t>
  </si>
  <si>
    <t>Nodess Landa de Matamoros</t>
  </si>
  <si>
    <t>Nodess UMX</t>
  </si>
  <si>
    <t>GRUPO SOCIAL YANEMUK, ESFUERZO Y TRABAJO</t>
  </si>
  <si>
    <t>GRUPO SOCIAL MUUCH MEYAH, TODOS TRABAJANDO</t>
  </si>
  <si>
    <t>NODESS SINALOA</t>
  </si>
  <si>
    <t>Redes vivas de economía social y solidaria</t>
  </si>
  <si>
    <t>NODESS CORPORATIVO DEL SURESTE</t>
  </si>
  <si>
    <t>Promotores de la Economía Social de Yucatán, Grupo Social</t>
  </si>
  <si>
    <t>NODESS-UAZ Zacatecas</t>
  </si>
  <si>
    <t>PRODUCTORES DE JITOMATE DE SUCHITLAN  S.P.R. DE R.L.</t>
  </si>
  <si>
    <t>JITOMATES CHARLYS "GRUPO SOCIAL"</t>
  </si>
  <si>
    <t>JITOMATES CAMPOS "GRUPO SOCIAL"</t>
  </si>
  <si>
    <t>TILAPIA BALTAZAR "GRUPO SOCIAL"</t>
  </si>
  <si>
    <t>PRODUCTOS ORGANICOS DE PATICAJO S.P.R. DE R.L.</t>
  </si>
  <si>
    <t>CARBONEROS DEL VALLE DE TECOMAN S.C. DE R.L. DE C.V.</t>
  </si>
  <si>
    <t>APICULTORES FM, S.C. DE R.L. DE C.V.</t>
  </si>
  <si>
    <t>APICOLA ALEYAIR, S.C. DE R.L. DE C.V.</t>
  </si>
  <si>
    <t>PRODUCTOS SELECTOS BELEN (Grupo Social)</t>
  </si>
  <si>
    <t>ACOTEX (Grupo Social)</t>
  </si>
  <si>
    <t>GRANJA DLBAJIO</t>
  </si>
  <si>
    <t>GRUPO SOCIAL</t>
  </si>
  <si>
    <t>NUTRINOPAL AGUIRRE S.C. DE R.L. DE C.V.</t>
  </si>
  <si>
    <t>CERAMICA SOBRE LAS OLAS</t>
  </si>
  <si>
    <t>porcicola san jose</t>
  </si>
  <si>
    <t>GRANJA SAN GREGORIO</t>
  </si>
  <si>
    <t>OVINOS JASSO</t>
  </si>
  <si>
    <t>BAJÍO DE LA PURÍSIMA</t>
  </si>
  <si>
    <t>PRODUCTORES APICOLAS MBR S.C. DE R.L.</t>
  </si>
  <si>
    <t>Granja Lombrícola La primavera SC de RL de CV</t>
  </si>
  <si>
    <t>BORREGUEROS TAPIA DE LA CANTERA</t>
  </si>
  <si>
    <t>Pantochas S.C. de R.L. de C.V.</t>
  </si>
  <si>
    <t>Piel y Pita</t>
  </si>
  <si>
    <t>TALLER DE COSTURA TLAQUEPAQUE</t>
  </si>
  <si>
    <t>TORETES LOS VALLESILLOS DE SAN JOSE DEL VALLE S.C. DE R.L. DE C.V.</t>
  </si>
  <si>
    <t>PANADERIA ALONDRA</t>
  </si>
  <si>
    <t>AGROPECUARIA CAMINO A MIRANDILLAS SC DE RL DE CV</t>
  </si>
  <si>
    <t>AGRICOLA LAS VARAS DEL RIO HONDO S.C. DE R.L. DE C.V.</t>
  </si>
  <si>
    <t>AGRICULTURA Y GANADERIA VALLE COLORADO S.C DE R.L. DE C.V.</t>
  </si>
  <si>
    <t>AGRICULTORAS DE SAN JOSE</t>
  </si>
  <si>
    <t>LAS 6 DEL GOBERNADOR</t>
  </si>
  <si>
    <t>GRUPO MULTIDISCIPLINARIO  PARA EL DESARROLLO DE LA CIENEGA</t>
  </si>
  <si>
    <t>PRODUCTORES DE AGRICULTURA PROTEGIDA DE EL CARACOL, SOC. COOP. DE RL DE CV</t>
  </si>
  <si>
    <t>CARNE SECA ARTESANAL DEL AMO Grupo social</t>
  </si>
  <si>
    <t>LOS GUAYABEROS DE NUEVO URECHO Grupo social</t>
  </si>
  <si>
    <t>MEZCALEROS LOS RANGEL S.P.R. DE R.L.</t>
  </si>
  <si>
    <t>TORTILLAS DE HARINA KIKA Grupo social</t>
  </si>
  <si>
    <t>VIVERO DE FLORES SAN JUAN Grupo social</t>
  </si>
  <si>
    <t>LA ESPIGA</t>
  </si>
  <si>
    <t>ROAI</t>
  </si>
  <si>
    <t>DESHIDRATADORA FLORES</t>
  </si>
  <si>
    <t>CHIOTA PRODUCE S.P.R. DE R.L.</t>
  </si>
  <si>
    <t>Santa Fe Repostería y Servicios Gastronómicos S.C De P. De R.L. De CV.</t>
  </si>
  <si>
    <t>AbbyBrown</t>
  </si>
  <si>
    <t>Dulces Tipicos</t>
  </si>
  <si>
    <t>Textiles La Gotera</t>
  </si>
  <si>
    <t>G.S. Papas y Frituras Max</t>
  </si>
  <si>
    <t>Apicola el Potrero</t>
  </si>
  <si>
    <t>DE SEMILLERO LAS GAVIOTAS SC DE RL DE CV</t>
  </si>
  <si>
    <t>G.S. Las Huertas de Amaya</t>
  </si>
  <si>
    <t>G.S. Morales de la Estrella</t>
  </si>
  <si>
    <t>Semillas y Granos de Zacatecas</t>
  </si>
  <si>
    <t>TALLER DE TEXTILES ANGELES</t>
  </si>
  <si>
    <t>Asado de Boda Doña Hortencia</t>
  </si>
  <si>
    <t>G.S. AGROPECUARIA MEXICANA</t>
  </si>
  <si>
    <t>G. S. MANZANEROS TUNAL 1</t>
  </si>
  <si>
    <t>G.S. BORREGOS LA SUIZA</t>
  </si>
  <si>
    <t>PORCICULTORES DEL RANCHO ALEGRE SC DE RL</t>
  </si>
  <si>
    <t>G.S. ELOTERA VALDEZ</t>
  </si>
  <si>
    <t>G.S. TRADICIONES GASTRONOMICAS ORGULLO Y SABOR DE ARTEAGA</t>
  </si>
  <si>
    <t>VELAS EL MILAGRITO, S.C. DE R.L. DE C.V.</t>
  </si>
  <si>
    <t>G.S. GRUPO NOPALERO LA ROJA</t>
  </si>
  <si>
    <t>ESPIALON, S.P.R. DE R.L.</t>
  </si>
  <si>
    <t>COMERCIALIZADORA WAHILES, S.C DE R.L. DE C.V.</t>
  </si>
  <si>
    <t>EL PECANERO, S.P.R  DE R.I.</t>
  </si>
  <si>
    <t>ASADORES LAGUNA GRILL GRUPO SOCIAL</t>
  </si>
  <si>
    <t>TOSTADAS LA ECONÓMICA GRUPO SOCIAL</t>
  </si>
  <si>
    <t>PASTELERIA D'CASA  GRUPO SOCIAL</t>
  </si>
  <si>
    <t>LA GOTERA GRUPO SOCIAL</t>
  </si>
  <si>
    <t>VEGETALES HIDROPONICOS Y ORGÁNICOS DEL GUADIANA S. P. R. DE R. L.</t>
  </si>
  <si>
    <t>BORREGOS DE ITURBIDE</t>
  </si>
  <si>
    <t>APICULTORAS DE ANAHUAC, S.C. DE R.L. DE C.V.</t>
  </si>
  <si>
    <t>SOCIEDAD SOLIDARIA DE COHESION DEL CAMPO MEXICANO S.C. DE R.L. DE C.V.</t>
  </si>
  <si>
    <t>NANA´S FACTORY</t>
  </si>
  <si>
    <t>TURKOS REGIOS</t>
  </si>
  <si>
    <t>REPOSTERIA VERO</t>
  </si>
  <si>
    <t>PROCESADORA DE CARNE SECA LA UNIDA</t>
  </si>
  <si>
    <t>TAMALES TABITAS</t>
  </si>
  <si>
    <t>FAMILIA SANDOVAL MASCORRO</t>
  </si>
  <si>
    <t>GRUPO ALFARO</t>
  </si>
  <si>
    <t>AGROPECUARIA PRODUCCION DE CABRITO</t>
  </si>
  <si>
    <t>PRODUCTORES AGRÍCOLAS DE VILLA DE RAMOS, S.P.R. DE R.L.</t>
  </si>
  <si>
    <t>CABAÑAS JAC, SC DE RL DE CV</t>
  </si>
  <si>
    <t>GRANJA LOS FRAILES DE SAN PABLO, SC DE RL DE CV</t>
  </si>
  <si>
    <t>TALLER DE REBOSOS MANOS MAGICAS</t>
  </si>
  <si>
    <t>ESTRUCTURAS PREFABRICADAS SANDOVAL</t>
  </si>
  <si>
    <t>GRAFI K DE AHUALULCO</t>
  </si>
  <si>
    <t>LA ESENCIA DE LAS ABEJAS</t>
  </si>
  <si>
    <t>FABRICA LAS GORDITAS</t>
  </si>
  <si>
    <t>tortillas de harina danny</t>
  </si>
  <si>
    <t>CONFECCIONES CEREMONIALES XILITLA S.C. DE R.L.</t>
  </si>
  <si>
    <t>uniformes diamante</t>
  </si>
  <si>
    <t>RANCHO AGROPECUARIO EL MEZQUITAL</t>
  </si>
  <si>
    <t>ACUIPIEDRA (GRUPO SOCIAL)</t>
  </si>
  <si>
    <t>TALLER DE COSTURA UNIFORMES MUEM  (GRUPO SOCIAL)</t>
  </si>
  <si>
    <t>LA CEIBA  (GRUPO SOCIAL)</t>
  </si>
  <si>
    <t>ACUITAMPI (GRUPO SOCIAL)</t>
  </si>
  <si>
    <t>PASTELERIA Y REPOSTERIA RABI  (GRUPO SOCIAL)</t>
  </si>
  <si>
    <t>QUESERÍA LOIS  (GRUPO SOCIAL)</t>
  </si>
  <si>
    <t>CARNES Y EMBUTIDOS TRINIDAD   (GRUPO SOCIAL)</t>
  </si>
  <si>
    <t>UNIÓN LAGUNA  (GRUPO SOCIAL)</t>
  </si>
  <si>
    <t>LA PROSPERIDAD  (GRUPO SOCIAL)</t>
  </si>
  <si>
    <t>PANADERÍA LUPITA  (GRUPO SOCIAL)</t>
  </si>
  <si>
    <t>ROGAR (GRUPO SOCIAL)</t>
  </si>
  <si>
    <t>AGRO VALDEZ Grupo Social</t>
  </si>
  <si>
    <t>ABEJA DE ORO Grupo Social</t>
  </si>
  <si>
    <t>RANCHO DATILEROS DEL DESIERTO SPR DE RL DE CV</t>
  </si>
  <si>
    <t>RANCHO MONTIJO SPR DE RL</t>
  </si>
  <si>
    <t>CRIADEROS DEL VALLE SC DE RL DE CV</t>
  </si>
  <si>
    <t>GRANJA PORCINA EL ZACATAL DE BCS SC DE RL DE CV</t>
  </si>
  <si>
    <t>PRODUCTORES DEL SUR "GRUPO SOCIAL"</t>
  </si>
  <si>
    <t>PATIÑO "GRUPO SOCIAL"</t>
  </si>
  <si>
    <t>Producción de jamón el Rey</t>
  </si>
  <si>
    <t>SI´ORI</t>
  </si>
  <si>
    <t>Creaciones Argelia</t>
  </si>
  <si>
    <t>Taller de herreria Ernestor</t>
  </si>
  <si>
    <t>COMERCIALIZADORA TRES CASTILLOS SOCIEDAD DE PRODUCCION RURAL DE RESPONSABILIDAD LIMITADA</t>
  </si>
  <si>
    <t>LOS LB</t>
  </si>
  <si>
    <t>Ore Procesadora de Orégano Silvestre S de RL de MI</t>
  </si>
  <si>
    <t>Ovinos miramontes</t>
  </si>
  <si>
    <t>JOVENES PRODUCTORES DEL NOROESTE</t>
  </si>
  <si>
    <t>Avicola de madera</t>
  </si>
  <si>
    <t>AGROPECUARIA SAN JORGE</t>
  </si>
  <si>
    <t>Empresarias Regionales de Aldama SPR de RL de CV</t>
  </si>
  <si>
    <t>Cerveceria Cobos</t>
  </si>
  <si>
    <t>Los Lechones</t>
  </si>
  <si>
    <t>PRODUCTARAS DE FORRAJE DEL DESIERTO</t>
  </si>
  <si>
    <t>EL LEON DE LA SIERRA</t>
  </si>
  <si>
    <t>GRUPO FORESTAL RAMOS</t>
  </si>
  <si>
    <t>Quesería Sotelo</t>
  </si>
  <si>
    <t>GOOD GAMING</t>
  </si>
  <si>
    <t>Herreria y Aluminio Vargas</t>
  </si>
  <si>
    <t>LA CARPINTERIA</t>
  </si>
  <si>
    <t>granja Leonardo</t>
  </si>
  <si>
    <t>LAS MIELES DE CARDENAS</t>
  </si>
  <si>
    <t>Ovinos el Moro</t>
  </si>
  <si>
    <t>TECNOLOGIA Y EQUIPAMIENTO APICOLA</t>
  </si>
  <si>
    <t>Helados Yeti</t>
  </si>
  <si>
    <t>Dulces Regionales San Antonio</t>
  </si>
  <si>
    <t>Ovinos de Delicias</t>
  </si>
  <si>
    <t>BAHCHI DE SATEVO SOCIEDAD COOPERATIVA DE RL DE CV</t>
  </si>
  <si>
    <t>Rancho la coyota</t>
  </si>
  <si>
    <t>COCINA ECONOMICA GUASAVITO</t>
  </si>
  <si>
    <t>TALLER DE COSTURA URIAS</t>
  </si>
  <si>
    <t>PRODUCTOS LÁCTEOS YADIRA</t>
  </si>
  <si>
    <t>JOVENES ALMARS</t>
  </si>
  <si>
    <t>SAUGUI TOSTADAS</t>
  </si>
  <si>
    <t>TALLER DE MUJERES TRABAJANDO</t>
  </si>
  <si>
    <t>PRODUCTORAS DE DERIVADOS DEL CACAHUATE, S.C. DE R.L. DE C.V.</t>
  </si>
  <si>
    <t>ARTESANIAS Y CONCHAS MARINAS GABY</t>
  </si>
  <si>
    <t>PRODUCTOS PAHI</t>
  </si>
  <si>
    <t>ESCOBAS LA VALENTINA</t>
  </si>
  <si>
    <t>NIXTAMAL YEYA</t>
  </si>
  <si>
    <t>AGROAPICOLA SAN AMBROSIO SC DE RL DE CV</t>
  </si>
  <si>
    <t>AGRICOLA EL BAYGON SRP DE RI</t>
  </si>
  <si>
    <t>PASTELERIA Y REPOSTERIA FRAYDE</t>
  </si>
  <si>
    <t>SALSAS LA CHALIA</t>
  </si>
  <si>
    <t>ORGANICOS SONCHI S.C. DE R.L. DE C.V.</t>
  </si>
  <si>
    <t>Productos cárnicos del Myke  "Grupo Social"</t>
  </si>
  <si>
    <t>LA LOMBRIZ PRODUCE S.C. DE R.L. DE C.V.</t>
  </si>
  <si>
    <t>QUESOS LA ESTANCIA DE GUADALUPE "GRUPO SOCIAL"</t>
  </si>
  <si>
    <t>OG RODVEL, SC DE RL DE CV</t>
  </si>
  <si>
    <t>Carpinteria Valenzuela "Grupo Social"</t>
  </si>
  <si>
    <t>EMPRENDEDORAS 2 "Grupo Social"</t>
  </si>
  <si>
    <t>DULCES REGIONALES DOÑA SILVIA "Grupo Social"</t>
  </si>
  <si>
    <t>Apícola Aleyair, S.C. de R.L. de C.V.</t>
  </si>
  <si>
    <t>CREACIONES MARVY</t>
  </si>
  <si>
    <t>LAS VALENTINAS</t>
  </si>
  <si>
    <t>Productos selectos Belén</t>
  </si>
  <si>
    <t>SOCIEDAD COOPERATIVA DE PRODUCCION PESQUERA ACUICOLA Y TURISTICA RIO MULEGE, S.C. DE R.L. DE C.V.</t>
  </si>
  <si>
    <t>PRODUCTORES ACTIVOS DE BEL HA</t>
  </si>
  <si>
    <t>ABEJAS DE XCACOCH</t>
  </si>
  <si>
    <t>MUJERES CAMPESINA PARA LA PRODUCCION Y CONSERVACION</t>
  </si>
  <si>
    <t>UNIÓN DE JOVENES POR NOHAKAL, SPR DE RL</t>
  </si>
  <si>
    <t>ARTESANOS COLIBRI</t>
  </si>
  <si>
    <t>LAS FLORES DE MARGARITA</t>
  </si>
  <si>
    <t>EMPRENDENDORES DEL CAMPO</t>
  </si>
  <si>
    <t>PRODUCTOS ORGANICOS DE PATICAJO, SOCIEDAD DE PRODUCCION RURAL DE RESPONSABILIDAD LIMITADA</t>
  </si>
  <si>
    <t>Carboneros Del Valle de Tecomán SC de RL de CV</t>
  </si>
  <si>
    <t>Pasos Verdes</t>
  </si>
  <si>
    <t>INSPIR-ARTE MEXICANO</t>
  </si>
  <si>
    <t>OCTAVIO ILLESCAS CID</t>
  </si>
  <si>
    <t>VITROMART</t>
  </si>
  <si>
    <t>JUGOS C DORIA GRUPO ZARA</t>
  </si>
  <si>
    <t>Saul Ernesto Raygoza Pinedo</t>
  </si>
  <si>
    <t>VIVERO DE FLORES SAN JUAN</t>
  </si>
  <si>
    <t>Vinatas 018</t>
  </si>
  <si>
    <t>ARTESANIAS CHAZUMBA</t>
  </si>
  <si>
    <t>APICULTORES NUEVA GENERACIÓN</t>
  </si>
  <si>
    <t>Purificadora Cantaros Ixtlan</t>
  </si>
  <si>
    <t>FLOR DE LA MIXTECA</t>
  </si>
  <si>
    <t>Los Gonzalez</t>
  </si>
  <si>
    <t>CANTARRANAS DE TAMPATE S.C. DE R.L. DE C.V.</t>
  </si>
  <si>
    <t>ARGEMY EVENTOS</t>
  </si>
  <si>
    <t>GRUPO AGRÍCOLA ÁBACO, SPR DE RI</t>
  </si>
  <si>
    <t>TALLER DE COSTURA GRUPO SAN NARCISO</t>
  </si>
  <si>
    <t>TALLER DE COSTURAS URIAS</t>
  </si>
  <si>
    <t>PRODUCTORAS DE DERIVADOS DEL CACAHUATE DE CHOIX, SC DE RL DE CV</t>
  </si>
  <si>
    <t>Tumben Meya</t>
  </si>
  <si>
    <t>Condimentos y Recados La Carmita</t>
  </si>
  <si>
    <t>GRUPO SOCIAL LAS MESITAS</t>
  </si>
  <si>
    <t>GRUPO SOCIAL SAN MARTIN</t>
  </si>
  <si>
    <t>SA KI</t>
  </si>
  <si>
    <t>CAPRINOCULTORES LOS PRIMEROS DE VIESCA</t>
  </si>
  <si>
    <t>CAPRINOS SANTA CRUZ</t>
  </si>
  <si>
    <t>PRODUCTORES DE COCO DE CALERAS</t>
  </si>
  <si>
    <t>PRODUCTORA COLIBRI</t>
  </si>
  <si>
    <t>Cooperativa La Providencia</t>
  </si>
  <si>
    <t>ITA-KOKO S.C. DE R.L. DE C.V.</t>
  </si>
  <si>
    <t>Productos de la Montaña Mixteca</t>
  </si>
  <si>
    <t>FAMILIA NAVARRO</t>
  </si>
  <si>
    <t>NAKAWE</t>
  </si>
  <si>
    <t>Purificadora Pueblo Nuevo</t>
  </si>
  <si>
    <t>Purificadora AquaVida</t>
  </si>
  <si>
    <t>PRODUCTORES UNIDOS YAXE</t>
  </si>
  <si>
    <t>LUNA XONACATEPEC</t>
  </si>
  <si>
    <t>“PROCESADORA DE ESPECIAS Y SABORES DEL CAMPO DE LA MIXTECA S.C. DE R.L. DE C.V.”</t>
  </si>
  <si>
    <t>CONSULTORÍA EN PRUEBAS A PRODUCTOS O SUSTANCIAS</t>
  </si>
  <si>
    <t>MENTES GANADORAS ATLIXQUENSES</t>
  </si>
  <si>
    <t>Sociedad Cooperativa de Ahorro y Préstamo de Responsabilidad Limitada de Capital Variable Maya Sur</t>
  </si>
  <si>
    <t>SOCIEDAD DE AGRICULTORES YAXCHE</t>
  </si>
  <si>
    <t>MEZCAL DEL ABUELO</t>
  </si>
  <si>
    <t>GRAFIK DE AHUALULCO</t>
  </si>
  <si>
    <t>Pastelería Caramelo</t>
  </si>
  <si>
    <t>PRODUCCION SEMPOAL SC DE RL DE CV</t>
  </si>
  <si>
    <t>Mariposas de Guaytalpa</t>
  </si>
  <si>
    <t>los sigeros sc de rl de cv</t>
  </si>
  <si>
    <t>Desarrolladora, Impulsora y comercializadora del Sureste</t>
  </si>
  <si>
    <t>yaaxche centro etnoturistico</t>
  </si>
  <si>
    <t>APICULTORES DE ICHMUL</t>
  </si>
  <si>
    <t>LA ABEJITA LOCA</t>
  </si>
  <si>
    <t>Estación Juventud Calakmul</t>
  </si>
  <si>
    <t>Cooperativa de servicios tecnicos Calakmul</t>
  </si>
  <si>
    <t>Sociedad de produccion apicola Nuevo Becal</t>
  </si>
  <si>
    <t>Sello Colectivo Calakmul Asesores</t>
  </si>
  <si>
    <t>Apicultores Nueva vida</t>
  </si>
  <si>
    <t>CASCADA DEL MONTEBONITO S.C DE R.L DE C.V</t>
  </si>
  <si>
    <t>Vivero de maguey San cristobal</t>
  </si>
  <si>
    <t>Artesanias de Rancho Mijangos</t>
  </si>
  <si>
    <t>XCANAN LOL, SOCIEDAD COOPERATIVA DE PRODUCCIÓN DE RESPONSABILIDAD LIMITADA DE CAPITAL VARIABLE</t>
  </si>
  <si>
    <t>MONARCAS</t>
  </si>
  <si>
    <t>BARBACOAS ZAPATAS</t>
  </si>
  <si>
    <t>UNIÓN DE JÓVENES POR NOHAKAL SPR DE RL</t>
  </si>
  <si>
    <t>PIEDRAS DEL SOL</t>
  </si>
  <si>
    <t>COCOPRACH S.C. DE R.L. DE C.V.</t>
  </si>
  <si>
    <t>FLORES CHIVIT CRUZ S.C. DE R.L. DE C.V</t>
  </si>
  <si>
    <t>PRODUCTORES YAVIL ROSHA S.C. DE R.L. DE C.V.</t>
  </si>
  <si>
    <t>LOS CACAOS</t>
  </si>
  <si>
    <t>COLECTIVO DE INNOVACIÓN ARTE INDÍGENA DE LOS ALTOS</t>
  </si>
  <si>
    <t>SOCIEDAD COOPERATIVA PIMIENTA JOTIQUETZ SCL</t>
  </si>
  <si>
    <t>CHOCOLATES  PAKAL</t>
  </si>
  <si>
    <t>FLORICULTORES DE NUPOM KUIL S.C. DE R.L. DE C.V.</t>
  </si>
  <si>
    <t>MUJERES DE BARRO</t>
  </si>
  <si>
    <t>ABEJAS AG</t>
  </si>
  <si>
    <t>BORREGOS DEL VALLE DE ETLA</t>
  </si>
  <si>
    <t>Productores y Comercializadores de Carbón El Dorado</t>
  </si>
  <si>
    <t>PANADERIA YAACUETZI</t>
  </si>
  <si>
    <t>TORTILLERAS UNIDAS</t>
  </si>
  <si>
    <t>PITAHAYA JOLUX</t>
  </si>
  <si>
    <t>ÑUU GANDI</t>
  </si>
  <si>
    <t>PROGRESO DE CHACHOAPAM</t>
  </si>
  <si>
    <t>PRODUCTORES DE CAFE PERGAMINO SOLTECO</t>
  </si>
  <si>
    <t>GOTA DE MIEL</t>
  </si>
  <si>
    <t>PRODUCTORES DE GANADO OVINO DE GUADALUPE CHINDUA</t>
  </si>
  <si>
    <t>CAÑADA LARGA</t>
  </si>
  <si>
    <t>FINCA LAS GLORIAS DE QUINTANA ROO SPR DE RI</t>
  </si>
  <si>
    <t>CHUHUK AHAU SC DE RL DE CV</t>
  </si>
  <si>
    <t>GRUPO SOCIAL MOROCOY</t>
  </si>
  <si>
    <t>GRUPO SOCIAL CREACIONES RODRIGUEZ</t>
  </si>
  <si>
    <t>GRUPO SOCIAL LOS COLMENEROS</t>
  </si>
  <si>
    <t>GRUPO SOCIAL PIÑAS TUN</t>
  </si>
  <si>
    <t>GRUPO SOCIAL  FLOR DE XTABENTÚN</t>
  </si>
  <si>
    <t>GRUPO SOCIAL INVERNADERO EL TOMATON</t>
  </si>
  <si>
    <t>GRUPO SOCIAL MIELES TAMAY</t>
  </si>
  <si>
    <t>GRUPO SOCIAL PRODUCTORA LOL-HA</t>
  </si>
  <si>
    <t>LA PROSPERIDAD</t>
  </si>
  <si>
    <t>PANADERIA MAGDALENA</t>
  </si>
  <si>
    <t>EL MOLINILLO</t>
  </si>
  <si>
    <t>EL SUSPIRO</t>
  </si>
  <si>
    <t>HERMANOS LARA</t>
  </si>
  <si>
    <t>D¨ CHARITO</t>
  </si>
  <si>
    <t>CHOCOLATES LA COSECHA</t>
  </si>
  <si>
    <t>DON RUTILO</t>
  </si>
  <si>
    <t>CHOCOLATES DON ISIDRO S.P.R. DE R.L. DE C.V</t>
  </si>
  <si>
    <t>G8 SPR DE RL DE CV</t>
  </si>
  <si>
    <t>RIO VERDE EXPEDICIONES GRUPO SOCIAL</t>
  </si>
  <si>
    <t>PRODUCTORES DE LA PALMA GRUPO SOCIAL</t>
  </si>
  <si>
    <t>D´NONA SC DE RL DE CV</t>
  </si>
  <si>
    <t>CERRO DE LA TROJE SPR  DE RL</t>
  </si>
  <si>
    <t>MUJERES EMPRENDEDORAS GRUPO SOCIAL</t>
  </si>
  <si>
    <t>AVIREYNA GRUPO SOCIAL</t>
  </si>
  <si>
    <t>SABIVER GRUPO SOCIAL</t>
  </si>
  <si>
    <t>GRUPO SANTA MARÍA</t>
  </si>
  <si>
    <t>CAMPOS VERDES VERACRUZANOS S.P.R. DE R.L. DE C.V.</t>
  </si>
  <si>
    <t>Mun Chen S.P.R de R.I</t>
  </si>
  <si>
    <t>Embutidos San Fernando, Grupo Social</t>
  </si>
  <si>
    <t>Oregánico, Grupo Social</t>
  </si>
  <si>
    <t>Semilla de Dioses S.C de R.L</t>
  </si>
  <si>
    <t>Fábrica de Muebles Tatitos, Grupo Social</t>
  </si>
  <si>
    <t>Grupo Maxquilero de Dzilam Bravo, Grupo Social</t>
  </si>
  <si>
    <t>Yucatán Jay Expeditions &amp; Tours, Grupo Social</t>
  </si>
  <si>
    <t>Maizoyeros de San Antonio S.P.R de R.S de C.V</t>
  </si>
  <si>
    <t>Productores Asociados de Granos de Santa Elena S.P.R de R.L.</t>
  </si>
  <si>
    <t>Koolel Kaab, Grupo Social</t>
  </si>
  <si>
    <t>Productores Unidos Maiceros de Opichen Yucatán S.P.R de R.S de C.V</t>
  </si>
  <si>
    <t>Sociedad Productiva Nohalal Dos S.P.R de R.S de C.V</t>
  </si>
  <si>
    <t>Obleamarantoni S.C. de R.L. de C.V.</t>
  </si>
  <si>
    <t>GRUPO MOLINA ROSALES</t>
  </si>
  <si>
    <t>GRUPO DOMARDEK</t>
  </si>
  <si>
    <t>Granja Cunicula Tochtlitzin</t>
  </si>
  <si>
    <t>CUNICULTORES UNIDOS LA VICTORIA</t>
  </si>
  <si>
    <t>PLÁSTICOS NUEVA IMÁGEN</t>
  </si>
  <si>
    <t>Sabialcatraz</t>
  </si>
  <si>
    <t>GRUPO SAGAON</t>
  </si>
  <si>
    <t>BEBIDAS ARTESANALES LA CAPITAL, S.C. DE R.L. DE C.V.</t>
  </si>
  <si>
    <t>XITOMATL TLALTENCO</t>
  </si>
  <si>
    <t>PRODUCTOS Y DESHIDRATADOS DE LOS SANTOS</t>
  </si>
  <si>
    <t>EL SARAPE</t>
  </si>
  <si>
    <t>VAZRAM</t>
  </si>
  <si>
    <t>PRODUCTORAS DE OZTOTEPEC</t>
  </si>
  <si>
    <t>TRUCHAS LA ROSITA</t>
  </si>
  <si>
    <t>DM Jeans</t>
  </si>
  <si>
    <t>ARTESANIAS GARCIA</t>
  </si>
  <si>
    <t>MARALIC, S.C. DE R.L. DE C.V.</t>
  </si>
  <si>
    <t>LA POLINIZADORA</t>
  </si>
  <si>
    <t>MUJERES EMPRENDEDORAS</t>
  </si>
  <si>
    <t>HUEVITO RANCHERO</t>
  </si>
  <si>
    <t>AGROPECUARIA ZOYATLAN DE PRODUCCION RURAL DE RESPONSABILIDAD LIMITADA DE CAPITAL VARIABLE</t>
  </si>
  <si>
    <t>AGRO YOLTZIN SOCIEDAD DE PRODUCCION RURAL DE RECURSOS LIMITADOS</t>
  </si>
  <si>
    <t>DOS SIGLOS, GRUPO SOCIAL</t>
  </si>
  <si>
    <t>ALFA BORDADOS, GRUPO SOCIAL</t>
  </si>
  <si>
    <t>DISEÑOS COSTUFAM, GRUPO SOCIAL</t>
  </si>
  <si>
    <t>PRODUCTORES DE IXTLE, GRUPO SOCIAL</t>
  </si>
  <si>
    <t>PRODUCTORES AGROPECUARIOS DE LA FINCA DEL HORCADO, S.P.R. DE R.L. DE C.V., EMPRESA SOCIAL</t>
  </si>
  <si>
    <t>TALLER APAN, GRUPO SOCIAL</t>
  </si>
  <si>
    <t>AGROINSUMOS LAS MARAVILLAS, GRUPO SOCIAL</t>
  </si>
  <si>
    <t>PASTORAS UNIDAS DE AMANALCO. GRUPO SOCIAL.</t>
  </si>
  <si>
    <t>NOPALEROS CON VISIÓN. GRUPO SOCIAL</t>
  </si>
  <si>
    <t>MICHE. GRUPO SOCIAL</t>
  </si>
  <si>
    <t>LOS ABUELOS CONOCIDOS S.P.R DE R.L.</t>
  </si>
  <si>
    <t>UNIÓN CAMPESINA LOS CEREZOS DE ZUMPANGO S.P.R. DE R.L.</t>
  </si>
  <si>
    <t>PRODUCTORES DE SAN JOSE BATA S.C. DE R.L. DE C.V.</t>
  </si>
  <si>
    <t>TRIGOS. GRUPO SOCIAL</t>
  </si>
  <si>
    <t>FRESAS GOMEZ. GRUPO SOCIAL</t>
  </si>
  <si>
    <t>EL ÁGUILA GRUPO SOCIAL</t>
  </si>
  <si>
    <t>GRUPO CANDINGO GRUPO SOCIAL</t>
  </si>
  <si>
    <t>ANGY PASTELERÍA CASTILLO DEL SABOR GRUPO SOCIAL</t>
  </si>
  <si>
    <t>GRUPO EMILIANO CERVEZA DE RAÍZ GRUPO SOCIAL</t>
  </si>
  <si>
    <t>BAT KOLL GRUPO SOCIAL</t>
  </si>
  <si>
    <t>BORDANDO IDEAS DEL REY GRUPO SOCIAL</t>
  </si>
  <si>
    <t>SAGRADO AGAVE SPR DE RL</t>
  </si>
  <si>
    <t>GRUPO ALIMENTICIO MEXIKIM GRUPO SOCIAL</t>
  </si>
  <si>
    <t>LOS CASCABELES</t>
  </si>
  <si>
    <t>LAS AGUILAS</t>
  </si>
  <si>
    <t>AMIGOS TRABAJANDO</t>
  </si>
  <si>
    <t>GRUPO JACARANDA</t>
  </si>
  <si>
    <t>FINCAS SAN CRISTOBAL XOCHIMILPA</t>
  </si>
  <si>
    <t>AGROPLANTAS Y FRUTOS ORGANICOS DE PUEBLA S.R.P. DE R.L.</t>
  </si>
  <si>
    <t>AGROPRODUCTOS CAMINO REAL HUEYOTLIPAN SPR DE RL</t>
  </si>
  <si>
    <t>ALIMENTOS CARREON S.P.R. DE R.L.</t>
  </si>
  <si>
    <t>GRUPO AYOHUI GRUPO SOCIAL</t>
  </si>
  <si>
    <t>INVERNADEROS ALGIVE SPR DE RL</t>
  </si>
  <si>
    <t>MACETAS Y FUENTES EL PROGRESO GRUPO SOCIAL</t>
  </si>
  <si>
    <t>MAKUILXOCHITL GRUPO SOCIAL</t>
  </si>
  <si>
    <t>OCOTES EN EL CERRO GRUPO SOCIAL</t>
  </si>
  <si>
    <t>CASA BLANCA GRUPO SOCIAL</t>
  </si>
  <si>
    <t>SAN JUAN GRUPO SOCIAL</t>
  </si>
  <si>
    <t>LOS AZTECAS GRUPO SOCIAL</t>
  </si>
  <si>
    <t>AVICOLA SAN JOSÉ GRUPO SOCIAL</t>
  </si>
  <si>
    <t>PORCICULTORES DE TLAXCO GRUPO SOCIAL</t>
  </si>
  <si>
    <t>Miel Arcoiris SPR de RI</t>
  </si>
  <si>
    <t>CAFE DE CANDELARIA</t>
  </si>
  <si>
    <t>GRUPO AGROINDUSTRIAL DE TENEJAPA SC DE RL DE CV</t>
  </si>
  <si>
    <t>APICULTORES FLOR DE CORAZON</t>
  </si>
  <si>
    <t>Invernadero Urbano</t>
  </si>
  <si>
    <t>Panaderia Los Ahijados</t>
  </si>
  <si>
    <t>APICULTORES MIXTECOS</t>
  </si>
  <si>
    <t>CAFE DE MONTAÑA</t>
  </si>
  <si>
    <t>XANAT</t>
  </si>
  <si>
    <t>GALEANA</t>
  </si>
  <si>
    <t>KOUTATEKITINI</t>
  </si>
  <si>
    <t>TAJPIANI DEL KOUJTAKILOYAN</t>
  </si>
  <si>
    <t>OLOCH TAMACHCHIJCHIUANI MIXKIOUIT (GRUPO ARTESANAL LAS BRISAS)</t>
  </si>
  <si>
    <t>CAFE SOLEDAD</t>
  </si>
  <si>
    <t>MEZCAL EL ROSARIO</t>
  </si>
  <si>
    <t>YOLOTSIN DE MIEL</t>
  </si>
  <si>
    <t>Productoras de mole de Piaxtla</t>
  </si>
  <si>
    <t>Villas puerta del cielo</t>
  </si>
  <si>
    <t>LOS SEMBRADORES</t>
  </si>
  <si>
    <t>Beneficiadores de hoja de maíz del Totonacapan</t>
  </si>
  <si>
    <t>SIUAMEJ XOCHILT</t>
  </si>
  <si>
    <t>PISILNEKME TEIN KI CHIHUA NEKTI UAN NEMILIS  SIUAMEJ XOCHILT</t>
  </si>
  <si>
    <t>THS180507J36</t>
  </si>
  <si>
    <t>AMA150102LF1</t>
  </si>
  <si>
    <t>PCC1306104W2</t>
  </si>
  <si>
    <t>DCA1502048W9</t>
  </si>
  <si>
    <t>AGM150203FT2</t>
  </si>
  <si>
    <t>SJU0705249R8</t>
  </si>
  <si>
    <t>AZO1504174I7</t>
  </si>
  <si>
    <t>BLA150626MU8</t>
  </si>
  <si>
    <t>RRP110620D76</t>
  </si>
  <si>
    <t>POS010202H63</t>
  </si>
  <si>
    <t>VVC140716EP8</t>
  </si>
  <si>
    <t>GFS15052235A</t>
  </si>
  <si>
    <t>DMA1109154U6</t>
  </si>
  <si>
    <t>CAO170426LC4</t>
  </si>
  <si>
    <t>COC140516FV3</t>
  </si>
  <si>
    <t>FRE150227F87</t>
  </si>
  <si>
    <t>AOC020910GG4</t>
  </si>
  <si>
    <t>REC040618SL6</t>
  </si>
  <si>
    <t>ATP160115GC2</t>
  </si>
  <si>
    <t>UPC941014EX8</t>
  </si>
  <si>
    <t>GHC160920CY3</t>
  </si>
  <si>
    <t>ANO160620K84</t>
  </si>
  <si>
    <t>JOF151214PZ2</t>
  </si>
  <si>
    <t>LAP171114D96</t>
  </si>
  <si>
    <t>CPT8911301X9</t>
  </si>
  <si>
    <t>CPT000129CH9</t>
  </si>
  <si>
    <t>TCP180129EP0</t>
  </si>
  <si>
    <t>ACA971103BF9</t>
  </si>
  <si>
    <t>INC140310J67</t>
  </si>
  <si>
    <t>CSE990923F17</t>
  </si>
  <si>
    <t>CSC9910151J8</t>
  </si>
  <si>
    <t>CPR840805AF7</t>
  </si>
  <si>
    <t>CSV0401154IU</t>
  </si>
  <si>
    <t>CSZ970307TT2</t>
  </si>
  <si>
    <t>CPS961011U96</t>
  </si>
  <si>
    <t>APC850108LP4</t>
  </si>
  <si>
    <t>CPH9509017B5</t>
  </si>
  <si>
    <t>CPF960517AP7</t>
  </si>
  <si>
    <t>CES180618AF1</t>
  </si>
  <si>
    <t>CPC860821CC3</t>
  </si>
  <si>
    <t>CPF830315D8A</t>
  </si>
  <si>
    <t>CPJ960925A41</t>
  </si>
  <si>
    <t>CSV970806TQ0</t>
  </si>
  <si>
    <t>CPT871203PV6</t>
  </si>
  <si>
    <t>CPS90050979A</t>
  </si>
  <si>
    <t>CSU940811499</t>
  </si>
  <si>
    <t>CSC9606114Y0</t>
  </si>
  <si>
    <t>CPS980430P27</t>
  </si>
  <si>
    <t>SEF130404993</t>
  </si>
  <si>
    <t>TVR110521NM3</t>
  </si>
  <si>
    <t>CSL991126EM1</t>
  </si>
  <si>
    <t>BST030310M40</t>
  </si>
  <si>
    <t>STP950113G81</t>
  </si>
  <si>
    <t>COO180525S21</t>
  </si>
  <si>
    <t>PJS160725MY5</t>
  </si>
  <si>
    <t>NAG1307042T4</t>
  </si>
  <si>
    <t>PAM1602107E8</t>
  </si>
  <si>
    <t>GLL090113NK2</t>
  </si>
  <si>
    <t>PAN080419BYA</t>
  </si>
  <si>
    <t>TVS140528NM7</t>
  </si>
  <si>
    <t>ACA1012097Z6</t>
  </si>
  <si>
    <t>AVR140529JB1</t>
  </si>
  <si>
    <t>AGV151211S71</t>
  </si>
  <si>
    <t>PAP1711218X6</t>
  </si>
  <si>
    <t>CPR170915JK3</t>
  </si>
  <si>
    <t>SRF1310316T8</t>
  </si>
  <si>
    <t>SGA070728I34</t>
  </si>
  <si>
    <t>PRA150210AE6</t>
  </si>
  <si>
    <t>VEM130305RV5</t>
  </si>
  <si>
    <t>ESP030405QQA</t>
  </si>
  <si>
    <t>CWA130225FSA</t>
  </si>
  <si>
    <t>PEC0208204A4</t>
  </si>
  <si>
    <t>AAN1608221X9</t>
  </si>
  <si>
    <t>SCC170213RA8</t>
  </si>
  <si>
    <t>PAV1404098C3</t>
  </si>
  <si>
    <t>CJA140714DA3</t>
  </si>
  <si>
    <t>GFS160509S47</t>
  </si>
  <si>
    <t>CCX150106M95</t>
  </si>
  <si>
    <t>RDD160126TD6</t>
  </si>
  <si>
    <t>RMO090923GR1</t>
  </si>
  <si>
    <t>CVA080507PD6</t>
  </si>
  <si>
    <t>GPZ150615125</t>
  </si>
  <si>
    <t>CTC960614R59</t>
  </si>
  <si>
    <t>BSA150114RR6</t>
  </si>
  <si>
    <t>PDC150530PX2</t>
  </si>
  <si>
    <t>ASU080403SD9</t>
  </si>
  <si>
    <t>ABA120829PB4</t>
  </si>
  <si>
    <t>OSO161130R18</t>
  </si>
  <si>
    <t>LPR160130CN4</t>
  </si>
  <si>
    <t>ORO150223KK7</t>
  </si>
  <si>
    <t>GAA1801228J3</t>
  </si>
  <si>
    <t>ITA1503067Q5</t>
  </si>
  <si>
    <t>PES180215P21</t>
  </si>
  <si>
    <t>AYA160225PM2</t>
  </si>
  <si>
    <t>PSE180110BUA</t>
  </si>
  <si>
    <t>SIG1808124P1</t>
  </si>
  <si>
    <t>COC131204JE4</t>
  </si>
  <si>
    <t>FCC1702032X2</t>
  </si>
  <si>
    <t>PYR170203PK7</t>
  </si>
  <si>
    <t>PJS840724D20</t>
  </si>
  <si>
    <t>FNK170119UP4</t>
  </si>
  <si>
    <t>CAH150106MJ1</t>
  </si>
  <si>
    <t>CDI180730JW9</t>
  </si>
  <si>
    <t>GXX1109136F6</t>
  </si>
  <si>
    <t>CTR021119V58</t>
  </si>
  <si>
    <t>CVV170428118</t>
  </si>
  <si>
    <t>MCE100705TT5</t>
  </si>
  <si>
    <t>SDI080131BP5</t>
  </si>
  <si>
    <t>MSA161024P77</t>
  </si>
  <si>
    <t>PAG140402LS8</t>
  </si>
  <si>
    <t>PUM1610252V0</t>
  </si>
  <si>
    <t>PHD161024Q81</t>
  </si>
  <si>
    <t>BAC140305GF1</t>
  </si>
  <si>
    <t>MAR140314UD8</t>
  </si>
  <si>
    <t>AYO171215TF9</t>
  </si>
  <si>
    <t>PAF1412166J1</t>
  </si>
  <si>
    <t>ACO0903038Z7</t>
  </si>
  <si>
    <t>UCC120828117</t>
  </si>
  <si>
    <t>SAG171108J26</t>
  </si>
  <si>
    <t>AFO180919PF6</t>
  </si>
  <si>
    <t>ACR9405275CA</t>
  </si>
  <si>
    <t>ACA1402255F7</t>
  </si>
  <si>
    <t>IAL141218SC7</t>
  </si>
  <si>
    <t>MAR040326V64</t>
  </si>
  <si>
    <t>GAT171028JU4</t>
  </si>
  <si>
    <t>CACS760209HJCSSL03</t>
  </si>
  <si>
    <t>ROGC790701HJCDNS09</t>
  </si>
  <si>
    <t>NOGM880908HJCRNR01</t>
  </si>
  <si>
    <t>HEGG640915HJCRNS00</t>
  </si>
  <si>
    <t>COGJ620827HJCRRM08</t>
  </si>
  <si>
    <t>CAGC830618MDFHTN08</t>
  </si>
  <si>
    <t>GAGE690902MMCRRS07</t>
  </si>
  <si>
    <t>ZAMC640609MPLHRR02</t>
  </si>
  <si>
    <t>SAHL630804MDGRRD00</t>
  </si>
  <si>
    <t>SOLM580314MSLLZT00</t>
  </si>
  <si>
    <t>IACA670726MSRBHN09</t>
  </si>
  <si>
    <t>GAGB840919MTCLRL09</t>
  </si>
  <si>
    <t>LORM950416MTCPMR00</t>
  </si>
  <si>
    <t>PELB841020MCSRPL06</t>
  </si>
  <si>
    <t>GUAJ820228MCSZRN03</t>
  </si>
  <si>
    <t>MEVC650823MCSNZR03</t>
  </si>
  <si>
    <t>GORE690130MCSMZL06</t>
  </si>
  <si>
    <t>GASC691122MGRRNC02</t>
  </si>
  <si>
    <t>PEGM960417MASRLR17</t>
  </si>
  <si>
    <t>PETL930630MCSRRC06</t>
  </si>
  <si>
    <t>MOPT810922MCSNRR06</t>
  </si>
  <si>
    <t>GOHJ610108MCSMRN05</t>
  </si>
  <si>
    <t>PEHM760328MCSRRR01</t>
  </si>
  <si>
    <t>PEPP910702MCSRRS01</t>
  </si>
  <si>
    <t>PECV990501MCSRRR05</t>
  </si>
  <si>
    <t>PEPR971113MCSRRS08</t>
  </si>
  <si>
    <t>LAAB590714MCSRRL08</t>
  </si>
  <si>
    <t>TENA710802MDFPGN07</t>
  </si>
  <si>
    <t>MAMG641115MGRRRR06</t>
  </si>
  <si>
    <t>HEGG630302MDFRRD16</t>
  </si>
  <si>
    <t>SOCJ780202MMNRRS07</t>
  </si>
  <si>
    <t>POGA710611MMNZNN06</t>
  </si>
  <si>
    <t>PEMM950907HNLXRR00</t>
  </si>
  <si>
    <t>BOEY751124MSLJSS03</t>
  </si>
  <si>
    <t>CIPF870607MYNHLT07</t>
  </si>
  <si>
    <t>TUHG850913MYNTXD04</t>
  </si>
  <si>
    <t>QUTA860404MYNNNR07</t>
  </si>
  <si>
    <t>CATE550326MYNBYS01</t>
  </si>
  <si>
    <t>VIAJ930418MCSLRN02</t>
  </si>
  <si>
    <t>ROIE880411MGRDNM05</t>
  </si>
  <si>
    <t>TOCM640323MGRRMR09</t>
  </si>
  <si>
    <t>MUFZ941115MMCRLR01</t>
  </si>
  <si>
    <t>AOOC740302MTSCVL03</t>
  </si>
  <si>
    <t>LOAP600429HCSPGD01</t>
  </si>
  <si>
    <t>JIVE651107HCSMLL04</t>
  </si>
  <si>
    <t>OEDI640202HVZSZS06</t>
  </si>
  <si>
    <t>GOPI850105MQRNTM04</t>
  </si>
  <si>
    <t>MEMD600326HQRDXG06</t>
  </si>
  <si>
    <t>SAHL880822MCSNRC02</t>
  </si>
  <si>
    <t>LOHH590808HCSPRM01</t>
  </si>
  <si>
    <t>HEHL930627HCSRRS02</t>
  </si>
  <si>
    <t>LOMG660118HCSPRR00</t>
  </si>
  <si>
    <t>HEPA600815HCSRRN08</t>
  </si>
  <si>
    <t>LOGA821105HCSPRL06</t>
  </si>
  <si>
    <t>GOPF940225HCSMRR01</t>
  </si>
  <si>
    <t>GOLA591012HCSMPL03</t>
  </si>
  <si>
    <t>TOTA970927HCSRRD01</t>
  </si>
  <si>
    <t>GIGA530210HCSRML04</t>
  </si>
  <si>
    <t>HEPR570831HCSRRM00</t>
  </si>
  <si>
    <t>IIJJ960427HCSNMN04</t>
  </si>
  <si>
    <t>HEHO790508HCSRRM05</t>
  </si>
  <si>
    <t>PELP980127MCSRPS09</t>
  </si>
  <si>
    <t>BIAA731001HGRRLN09</t>
  </si>
  <si>
    <t>HESJ791225HGRRNS08</t>
  </si>
  <si>
    <t>DASS760216MGRMMB08</t>
  </si>
  <si>
    <t>FEFP860605HGRLLR02</t>
  </si>
  <si>
    <t>RATS940729HGRMFR05</t>
  </si>
  <si>
    <t>GAMM640425HOCRCR00</t>
  </si>
  <si>
    <t>CUDO560402MOCRZF02</t>
  </si>
  <si>
    <t>ROSD660401MOCJNL04</t>
  </si>
  <si>
    <t>REAM670522HOCYVL01</t>
  </si>
  <si>
    <t>HUHF820812HOCSRR02</t>
  </si>
  <si>
    <t>GAMM771104MOCRRD08</t>
  </si>
  <si>
    <t>SAGS731127HOCNRN05</t>
  </si>
  <si>
    <t>BASC930705MPLTLC07</t>
  </si>
  <si>
    <t>GARJ880801HPLLDQ04</t>
  </si>
  <si>
    <t>HEVA511228MPLRNN00</t>
  </si>
  <si>
    <t>MALA900904MPLRBN00</t>
  </si>
  <si>
    <t>GAGF770301MDFLRL03</t>
  </si>
  <si>
    <t>SORM910515MPLRDR06</t>
  </si>
  <si>
    <t>MOMA830823MPLRRL02</t>
  </si>
  <si>
    <t>SAHJ690911HPLLRM05</t>
  </si>
  <si>
    <t>CICR730723HPLHRB01</t>
  </si>
  <si>
    <t>RAPI950503MPLMZS02</t>
  </si>
  <si>
    <t>HEJD880223HPLRSM06</t>
  </si>
  <si>
    <t>JERJ650425MPLSVL09</t>
  </si>
  <si>
    <t>EAOM620130MPLSJT02</t>
  </si>
  <si>
    <t>LUCS570218HPLNRM06</t>
  </si>
  <si>
    <t>COMI840702MPLRNS05</t>
  </si>
  <si>
    <t>HERC340716MPLRMR07</t>
  </si>
  <si>
    <t>GESV910117MPLRNR07</t>
  </si>
  <si>
    <t>GALJ651027HPLRPN00</t>
  </si>
  <si>
    <t>LOCM870324HPLPSR09</t>
  </si>
  <si>
    <t>TEMO980103HPLCTM07</t>
  </si>
  <si>
    <t>PENC510221HPLRVR06</t>
  </si>
  <si>
    <t>MAPM640314MPLTTT09</t>
  </si>
  <si>
    <t>PACC780716MPLSHR06</t>
  </si>
  <si>
    <t>VAMJ861121HPLZRV03</t>
  </si>
  <si>
    <t>CABA711013HVZNLL00</t>
  </si>
  <si>
    <t>AAAN830803HVZMTC07</t>
  </si>
  <si>
    <t>PABP640409HVZBRR08</t>
  </si>
  <si>
    <t>CEFG651016HGRLLR02</t>
  </si>
  <si>
    <t>CAPV691108MGRMTC00</t>
  </si>
  <si>
    <t>EAFC961102HGRSSR10</t>
  </si>
  <si>
    <t>CIHP730915HGRHRR08</t>
  </si>
  <si>
    <t>NAOJ000923HGRVRNA8</t>
  </si>
  <si>
    <t>AOFE890719HGRCGR04</t>
  </si>
  <si>
    <t>SARB560905HGRNYR08</t>
  </si>
  <si>
    <t>TEET621221HGRRSM07</t>
  </si>
  <si>
    <t>DICJ780620HGRZMN02</t>
  </si>
  <si>
    <t>MICC730202HGRRTN04</t>
  </si>
  <si>
    <t>GATG730214MGRSLM06</t>
  </si>
  <si>
    <t>GAAS621207HMNRRM04</t>
  </si>
  <si>
    <t>SAHT700725HOCNRD07</t>
  </si>
  <si>
    <t>REXE650715MOCYXN26</t>
  </si>
  <si>
    <t>MOGI000506MOCRRSA2</t>
  </si>
  <si>
    <t>NEON731213HPLGRL06</t>
  </si>
  <si>
    <t>EIMJ730912MSRNCS04</t>
  </si>
  <si>
    <t>BASF540812HSRRLL19</t>
  </si>
  <si>
    <t>CORR560507HSRRBD13</t>
  </si>
  <si>
    <t>AABJ680329HSRLRR09</t>
  </si>
  <si>
    <t>BERK860428MNTNLN05</t>
  </si>
  <si>
    <t>HEVR630302HCSRLN03</t>
  </si>
  <si>
    <t>LOKL840106HCSPLS08</t>
  </si>
  <si>
    <t>LUGM640509HCSNRG08</t>
  </si>
  <si>
    <t>IIJL891013MCSNMC00</t>
  </si>
  <si>
    <t>SAGR990329HCSNMB05</t>
  </si>
  <si>
    <t>GOSE820327MCSMNL00</t>
  </si>
  <si>
    <t>LOMA730228HCSPZL03</t>
  </si>
  <si>
    <t>PEPT680608MCSRRR02</t>
  </si>
  <si>
    <t>GIHA860412MCSRRN07</t>
  </si>
  <si>
    <t>HEPD750223HCSRRM01</t>
  </si>
  <si>
    <t>LOMF820917HCSPRR00</t>
  </si>
  <si>
    <t>PEHA810926HCSRRM02</t>
  </si>
  <si>
    <t>TORM760313MGRRVL04</t>
  </si>
  <si>
    <t>AEEE991026MGRLND07</t>
  </si>
  <si>
    <t>VASV750311HGRZLC09</t>
  </si>
  <si>
    <t>BECJ660628HGRNRN05</t>
  </si>
  <si>
    <t>SUAE700418MGRRGM01</t>
  </si>
  <si>
    <t>MAHE640813MGRRRS06</t>
  </si>
  <si>
    <t>COSR700327HGRNLC00</t>
  </si>
  <si>
    <t>NICB460715HGRCNN00</t>
  </si>
  <si>
    <t>GURV620329MOCZMC06</t>
  </si>
  <si>
    <t>SABJ891003HOCNTV05</t>
  </si>
  <si>
    <t>LOMA700305HOCPRD05</t>
  </si>
  <si>
    <t>AARR671119MOCLBY06</t>
  </si>
  <si>
    <t>AAGH770608HOCPRR03</t>
  </si>
  <si>
    <t>JUXM630524MOCRXR00</t>
  </si>
  <si>
    <t>GOZE920206HMCNRM08</t>
  </si>
  <si>
    <t>AAFP630118MPLLNT03</t>
  </si>
  <si>
    <t>REBS960406MPLYRR00</t>
  </si>
  <si>
    <t>SAVM930114MPLLXT09</t>
  </si>
  <si>
    <t>CAGF880424HPLSVD01</t>
  </si>
  <si>
    <t>MEAB710224MPLRQT00</t>
  </si>
  <si>
    <t>FOMM720501HPLLNN05</t>
  </si>
  <si>
    <t>GOCN811101HPLNRL09</t>
  </si>
  <si>
    <t>PEAA910727MPLRGN08</t>
  </si>
  <si>
    <t>MOCA791229MPLRRN02</t>
  </si>
  <si>
    <t>OOGJ670319HPLSNS07</t>
  </si>
  <si>
    <t>MORG980913MPLRMR09</t>
  </si>
  <si>
    <t>SADJ680718MPLLMS04</t>
  </si>
  <si>
    <t>LECS800503HPLZRN08</t>
  </si>
  <si>
    <t>MAVA790924HPLRZN05</t>
  </si>
  <si>
    <t>MOGF871027HPLRRL01</t>
  </si>
  <si>
    <t>CAML771125MPLMRR00</t>
  </si>
  <si>
    <t>MERA731126HDFNTL09</t>
  </si>
  <si>
    <t>VIVF700827HPLLSD08</t>
  </si>
  <si>
    <t>ROTG680625HPLDNL08</t>
  </si>
  <si>
    <t>CAGG801203HPLSND05</t>
  </si>
  <si>
    <t>LORK920112MPLPMR02</t>
  </si>
  <si>
    <t>SASS801125HPLLRL05</t>
  </si>
  <si>
    <t>MECE910419HPLZRM08</t>
  </si>
  <si>
    <t>HERI891227MPLRDS09</t>
  </si>
  <si>
    <t>CORR860312MPLRMS01</t>
  </si>
  <si>
    <t>TOME710423MPLBXL03</t>
  </si>
  <si>
    <t>CABV860225MPLSRC04</t>
  </si>
  <si>
    <t>MAGR530607HPLCRB01</t>
  </si>
  <si>
    <t>DILS550808MPLGPL03</t>
  </si>
  <si>
    <t>AEZR670319HPLBRM00</t>
  </si>
  <si>
    <t>VABM890625HVZZTX00</t>
  </si>
  <si>
    <t>GALE900509MPLRPL03</t>
  </si>
  <si>
    <t>MAZA980509MSPRPS06</t>
  </si>
  <si>
    <t>MONI840918HCCLRS00</t>
  </si>
  <si>
    <t>LUMW890922HOCSRL09</t>
  </si>
  <si>
    <t>SACS730908HOCNRR09</t>
  </si>
  <si>
    <t>ZELC781015HOCFPS00</t>
  </si>
  <si>
    <t>PEBA740621HBCRHR06</t>
  </si>
  <si>
    <t>ROSG610505HSLJLL03</t>
  </si>
  <si>
    <t>BACJ600603HCMLMS06</t>
  </si>
  <si>
    <t>VANG610310HCSZTN03</t>
  </si>
  <si>
    <t>ZUMJ520921HCSRCR08</t>
  </si>
  <si>
    <t>RACR770710HCHMHM02</t>
  </si>
  <si>
    <t>RIGI741213HPLVNG09</t>
  </si>
  <si>
    <t>SATL790505MDFNRC08</t>
  </si>
  <si>
    <t>FOPJ800807HGTLLN13</t>
  </si>
  <si>
    <t>PEML901011HGRRRS05</t>
  </si>
  <si>
    <t>SARC831026MTLNMR04</t>
  </si>
  <si>
    <t>NUMA800627HGRXNR04</t>
  </si>
  <si>
    <t>PAME530314HDFSXN05</t>
  </si>
  <si>
    <t>FILM601009HGRRYR01</t>
  </si>
  <si>
    <t>COHR550412HHGRSB00</t>
  </si>
  <si>
    <t>NANL630811MJCVVR00</t>
  </si>
  <si>
    <t>BAVC781122HJCRLS13</t>
  </si>
  <si>
    <t>GUPB851008MJCTXL03</t>
  </si>
  <si>
    <t>RERC781102HDFSDR09</t>
  </si>
  <si>
    <t>PACC770803MMNTHR06</t>
  </si>
  <si>
    <t>GUGM841106MDFTLR03</t>
  </si>
  <si>
    <t>MAHA910103HMNRRL02</t>
  </si>
  <si>
    <t>VAMJ790529HMNRDL03</t>
  </si>
  <si>
    <t>SOVV800327HDFTRC08</t>
  </si>
  <si>
    <t>HEMJ721101HBCRNL03</t>
  </si>
  <si>
    <t>SAPA880319MNLNXR04</t>
  </si>
  <si>
    <t>BOEE720930MOCLSS09</t>
  </si>
  <si>
    <t>VAVL820512MOCSSR08</t>
  </si>
  <si>
    <t>RAGA580622HTSNNL02</t>
  </si>
  <si>
    <t>BECR591010HDFRVM02</t>
  </si>
  <si>
    <t>COCD880711MQTRHR03</t>
  </si>
  <si>
    <t>LAGJ841211MQTZNN08</t>
  </si>
  <si>
    <t>CUAV830521MMCVLL03</t>
  </si>
  <si>
    <t>AUSA900218MQRBGL04</t>
  </si>
  <si>
    <t>FOLP720829HSLLLD03</t>
  </si>
  <si>
    <t>GOZG721219HPLRMR06</t>
  </si>
  <si>
    <t>EARJ810506HYNSZR09</t>
  </si>
  <si>
    <t>TECT630210MYNLRR05</t>
  </si>
  <si>
    <t>ROQA940303HSPDNX07</t>
  </si>
  <si>
    <t>FIAC870405HCMGNR04</t>
  </si>
  <si>
    <t>CASC900421HCMMRR03</t>
  </si>
  <si>
    <t>BAML900318HCMLRS08</t>
  </si>
  <si>
    <t>OOMA720303MDFRXN07</t>
  </si>
  <si>
    <t>BEVJ540910HGTCLS07</t>
  </si>
  <si>
    <t>GULA771119HGTRPL01</t>
  </si>
  <si>
    <t>RAGC580521HGTMRR08</t>
  </si>
  <si>
    <t>FOLW890224HGTLNL17</t>
  </si>
  <si>
    <t>PELF760104HGTRPR04</t>
  </si>
  <si>
    <t>JAMC661019HGTSRS09</t>
  </si>
  <si>
    <t>BEVN581122HGTCRX00</t>
  </si>
  <si>
    <t>TAMG900516HJCPXL03</t>
  </si>
  <si>
    <t>RAPS900830HZSYNL09</t>
  </si>
  <si>
    <t>OEVS741109MGRRZN02</t>
  </si>
  <si>
    <t>VERM621017MJCGDR06</t>
  </si>
  <si>
    <t>BACL741117MJCRDR02</t>
  </si>
  <si>
    <t>PART721218MJCTCR01</t>
  </si>
  <si>
    <t>OEEC710609MDFRCL02</t>
  </si>
  <si>
    <t>VEMI550113HMNJRL03</t>
  </si>
  <si>
    <t>DIHR730323HJCZRB05</t>
  </si>
  <si>
    <t>OEFG900212MGTLLR05</t>
  </si>
  <si>
    <t>SAPM630206HGTNNR04</t>
  </si>
  <si>
    <t>PALM690120MQTCNR03</t>
  </si>
  <si>
    <t>MEMM770602HZSDRX00</t>
  </si>
  <si>
    <t>JIDA701015MJCMZR00</t>
  </si>
  <si>
    <t>GAMM720712HZSRDR03</t>
  </si>
  <si>
    <t>MOMJ510109HZSRRN04</t>
  </si>
  <si>
    <t>MARA850319MZSRDN02</t>
  </si>
  <si>
    <t>AAMA620119MZSRRN03</t>
  </si>
  <si>
    <t>TUTH520524MZSRRR03</t>
  </si>
  <si>
    <t>EUSL720128MCLSLT00</t>
  </si>
  <si>
    <t>TOGM520517HCLRMR07</t>
  </si>
  <si>
    <t>DEGL610820HCLLNS02</t>
  </si>
  <si>
    <t>VARE771102HCLLMM01</t>
  </si>
  <si>
    <t>VAVJ740711HCLLLS09</t>
  </si>
  <si>
    <t>METM920917MCLNRR05</t>
  </si>
  <si>
    <t>JOGK740825MDGRRR05</t>
  </si>
  <si>
    <t>OOVA711226HDGRRL06</t>
  </si>
  <si>
    <t>TIRF970222HNLNSR06</t>
  </si>
  <si>
    <t>DIGA640820MSLMLN02</t>
  </si>
  <si>
    <t>GODV680122MNLNRR08</t>
  </si>
  <si>
    <t>AARN760229MNLLDN09</t>
  </si>
  <si>
    <t>HETA620111HCLRBN07</t>
  </si>
  <si>
    <t>SALI660611HNLNPS06</t>
  </si>
  <si>
    <t>AABA521218HZSLRS06</t>
  </si>
  <si>
    <t>MIGJ790524HNLCLN05</t>
  </si>
  <si>
    <t>GOXG730309MSPVXD02</t>
  </si>
  <si>
    <t>SAZR760811HSPNNG09</t>
  </si>
  <si>
    <t>MACA740911HSPRRD08</t>
  </si>
  <si>
    <t>LOBN780323MSPPLC09</t>
  </si>
  <si>
    <t>SAOD480424MSPNRR07</t>
  </si>
  <si>
    <t>MACD770711HSPRRN06</t>
  </si>
  <si>
    <t>CAHM720422MSPSRR00</t>
  </si>
  <si>
    <t>SAOJ501128MSPLCS03</t>
  </si>
  <si>
    <t>MAPR721118HSPRCM00</t>
  </si>
  <si>
    <t>GOGL900314MTSMNS02</t>
  </si>
  <si>
    <t>TOVR700530HGRRLY05</t>
  </si>
  <si>
    <t>COCG661212MTSRRD28</t>
  </si>
  <si>
    <t>GULM541002MDFTPR02</t>
  </si>
  <si>
    <t>CALC680718HTSSNM08</t>
  </si>
  <si>
    <t>MAFI660415MTSRLN00</t>
  </si>
  <si>
    <t>CARG810728MTSSDD14</t>
  </si>
  <si>
    <t>RUGE731002MTSZRR00</t>
  </si>
  <si>
    <t>VALO790809HSRLPS06</t>
  </si>
  <si>
    <t>RACL791109MBCMNS06</t>
  </si>
  <si>
    <t>TICJ861204HBSRNN09</t>
  </si>
  <si>
    <t>PAGJ720831HTSTRN09</t>
  </si>
  <si>
    <t>LXCA560802MSRYSN01</t>
  </si>
  <si>
    <t>CXGA820502MCHRRL02</t>
  </si>
  <si>
    <t>DOFE631116HDGMVR06</t>
  </si>
  <si>
    <t>DOXE800229MCHMXM08</t>
  </si>
  <si>
    <t>MIGI771207HCHRMB03</t>
  </si>
  <si>
    <t>CXCO930923HCHHHM07</t>
  </si>
  <si>
    <t>DOGJ781130HCHMVS08</t>
  </si>
  <si>
    <t>MAJF880928HCHLQR09</t>
  </si>
  <si>
    <t>LEEJ900621HCHRNS03</t>
  </si>
  <si>
    <t>CXCO491105MCHHHT03</t>
  </si>
  <si>
    <t>BEOI590108MCHLCG01</t>
  </si>
  <si>
    <t>REMF690305HCHYRR09</t>
  </si>
  <si>
    <t>RAGV681009HCHMTC01</t>
  </si>
  <si>
    <t>AIRE860326HSRRZD09</t>
  </si>
  <si>
    <t>VABL780825HDGRLS04</t>
  </si>
  <si>
    <t>HEGJ640505HCHRNV09</t>
  </si>
  <si>
    <t>MAOL661106HCHRCN01</t>
  </si>
  <si>
    <t>HERC710218HCHRDL06</t>
  </si>
  <si>
    <t>VARM860530HCHSSG00</t>
  </si>
  <si>
    <t>ROVE550512HCHCGF00</t>
  </si>
  <si>
    <t>JARM751107HJCCBG08</t>
  </si>
  <si>
    <t>LIMA630326HCHCXN07</t>
  </si>
  <si>
    <t>AAEF721122HCHLNR03</t>
  </si>
  <si>
    <t>GOQJ540921HCHNNS04</t>
  </si>
  <si>
    <t>GASR620621MSLRNF01</t>
  </si>
  <si>
    <t>VEBC680301MSLRLL08</t>
  </si>
  <si>
    <t>ROGA780731MSLDRN06</t>
  </si>
  <si>
    <t>DUDJ450523MGRQMN05</t>
  </si>
  <si>
    <t>MIGA680715MSLRLL00</t>
  </si>
  <si>
    <t>MICG600129MSRRTD04</t>
  </si>
  <si>
    <t>VIVE780419MSRLLM07</t>
  </si>
  <si>
    <t>VALM630512HSRLPR02</t>
  </si>
  <si>
    <t>KOTR771101HCCYRG07</t>
  </si>
  <si>
    <t>MOKC780717MCCNHN03</t>
  </si>
  <si>
    <t>KUUE821203MCCXCL05</t>
  </si>
  <si>
    <t>TUPC800713MCCNRR08</t>
  </si>
  <si>
    <t>ZAOE851029HMCRRD09</t>
  </si>
  <si>
    <t>MAHA910103HMNRRL02 (1)</t>
  </si>
  <si>
    <t>SASV750325MOCNNR09</t>
  </si>
  <si>
    <t>CERY960412MSLBVS02</t>
  </si>
  <si>
    <t>HIMR791007MSLGNS02</t>
  </si>
  <si>
    <t>MORF651110HASNDR03</t>
  </si>
  <si>
    <t>MAVO710313HASRLS05</t>
  </si>
  <si>
    <t>SACC970420MCCNML07</t>
  </si>
  <si>
    <t>VAAM710407HCLLRR09</t>
  </si>
  <si>
    <t>MORC600725MCLRJR09</t>
  </si>
  <si>
    <t>ROBJ650202HCMDTS07</t>
  </si>
  <si>
    <t>MAGM840818HGRNMR01</t>
  </si>
  <si>
    <t>MOGJ650625HGRDRN06</t>
  </si>
  <si>
    <t>NAGH570407HJCVNN05</t>
  </si>
  <si>
    <t>LOOZ780721MDFPRR06</t>
  </si>
  <si>
    <t>GOBL820305MDFNRS09</t>
  </si>
  <si>
    <t>GUND800707HDFTVV09</t>
  </si>
  <si>
    <t>VALA820527MOCSSG00</t>
  </si>
  <si>
    <t>LUVG850807MPLNLB09</t>
  </si>
  <si>
    <t>SAAR681228MPLLMB12</t>
  </si>
  <si>
    <t>HEMG741003HPLRRR05</t>
  </si>
  <si>
    <t>FOQG680130MYNLXL01</t>
  </si>
  <si>
    <t>PAME900707HSPLRD03</t>
  </si>
  <si>
    <t>GOPI690111MTCNRR01</t>
  </si>
  <si>
    <t>ROLC880728MTCDPN04</t>
  </si>
  <si>
    <t>PEEF530805HYNRSL05</t>
  </si>
  <si>
    <t>AOBW880128HYNLZL04</t>
  </si>
  <si>
    <t>MOPA811112HYNXCR06</t>
  </si>
  <si>
    <t>MAEJ860826HYNNNR03</t>
  </si>
  <si>
    <t>MEAC980414MCCNLR01</t>
  </si>
  <si>
    <t>CAUK950524MDFHRR08</t>
  </si>
  <si>
    <t>MACS950308HCCYHN07</t>
  </si>
  <si>
    <t>CUAJ870522HQRRRS04</t>
  </si>
  <si>
    <t>LOHJ880202HCSPRC02</t>
  </si>
  <si>
    <t>SACG700809MCSNRD09</t>
  </si>
  <si>
    <t>EEGM790201HCCSMR09</t>
  </si>
  <si>
    <t>ZAMG980130HCCPNR01</t>
  </si>
  <si>
    <t>ROPF841023MCSBRL03</t>
  </si>
  <si>
    <t>LOLE880511MCSPPS06</t>
  </si>
  <si>
    <t>SICA670710MOCMRM07</t>
  </si>
  <si>
    <t>PEGA860112HOCRML05</t>
  </si>
  <si>
    <t>AUPC731122HOCQRC03</t>
  </si>
  <si>
    <t>LUMV720304MOCSRS03</t>
  </si>
  <si>
    <t>JUHL791213MOCRRP05</t>
  </si>
  <si>
    <t>HECL580808HOCRSN07</t>
  </si>
  <si>
    <t>CUGT561014MOCRMR00</t>
  </si>
  <si>
    <t>HESY861213MOCRNR07</t>
  </si>
  <si>
    <t>JUHS700912MOCRRR00</t>
  </si>
  <si>
    <t>CUSG710710HOCRNN27</t>
  </si>
  <si>
    <t>ROJA891026MOCJRL09</t>
  </si>
  <si>
    <t>PAZP691023MYNTMS10</t>
  </si>
  <si>
    <t>ROMA791103MTCDRR05</t>
  </si>
  <si>
    <t>GAMH810226HMNLTG11</t>
  </si>
  <si>
    <t>TUDF500318HYNNVL00</t>
  </si>
  <si>
    <t>POOA600218HYNLXR13</t>
  </si>
  <si>
    <t>TOOC641025HCSLCR01</t>
  </si>
  <si>
    <t>TAJR950123HQRMMG08</t>
  </si>
  <si>
    <t>COXB601006HYNCXR01</t>
  </si>
  <si>
    <t>COJT740601HTCRMR00</t>
  </si>
  <si>
    <t>ROFO700322HVZJLC06</t>
  </si>
  <si>
    <t>LAMR751203HTCRNB03</t>
  </si>
  <si>
    <t>MEGE671220HTCNRZ08</t>
  </si>
  <si>
    <t>LAMR730901HTCRNM09</t>
  </si>
  <si>
    <t>AARR640326MTCNMS01</t>
  </si>
  <si>
    <t>LOCM670123MTCPRR08</t>
  </si>
  <si>
    <t>PEMA561102MTCRRL00</t>
  </si>
  <si>
    <t>VAMI841125HVZLRS00</t>
  </si>
  <si>
    <t>PEGN520117HVZRMM03</t>
  </si>
  <si>
    <t>CUME691101MVZRRS07</t>
  </si>
  <si>
    <t>MAAB550405HVZRVN02</t>
  </si>
  <si>
    <t>COAM810424HVZRRR02</t>
  </si>
  <si>
    <t>ZATA610125HVZPJR03</t>
  </si>
  <si>
    <t>MAHE620710MYNYHD04</t>
  </si>
  <si>
    <t>BUBN750723MYNRRN07</t>
  </si>
  <si>
    <t>BUGC840329HYNRRR06</t>
  </si>
  <si>
    <t>GOEA720411MYNNSM00</t>
  </si>
  <si>
    <t>AECI880717HYNRXS02</t>
  </si>
  <si>
    <t>CAEA610721MYNHNN02</t>
  </si>
  <si>
    <t>MORJ820719HDFLSR08</t>
  </si>
  <si>
    <t>HEPC790618MDFRRR04</t>
  </si>
  <si>
    <t>SAHM620816MDFNRN01</t>
  </si>
  <si>
    <t>GAPR730830MPLLRS03</t>
  </si>
  <si>
    <t>HEAL680529MDFRLZ08</t>
  </si>
  <si>
    <t>GASR740910MDFRRS03</t>
  </si>
  <si>
    <t>MEMS680618MDFNRF04</t>
  </si>
  <si>
    <t>VAGV671002MDFLLR03</t>
  </si>
  <si>
    <t>CUFB861229MDFRRT08</t>
  </si>
  <si>
    <t>RACN651014MGTMSL05</t>
  </si>
  <si>
    <t>JUOG691116MPLRRR03</t>
  </si>
  <si>
    <t>EALC630916HDFSPN01</t>
  </si>
  <si>
    <t>FOGA700703MDFLLR07</t>
  </si>
  <si>
    <t>GALJ580319MMCRPS00</t>
  </si>
  <si>
    <t>CIGC590707MGRHRL09</t>
  </si>
  <si>
    <t>PERF821219HGRRSR02</t>
  </si>
  <si>
    <t>PESN790514MHGRNR02</t>
  </si>
  <si>
    <t>CABL860903MHGHND00</t>
  </si>
  <si>
    <t>PEHA570913MHGRRM06</t>
  </si>
  <si>
    <t>HEGL920825MHGRTT09</t>
  </si>
  <si>
    <t>HEOG791111MHGRLD05</t>
  </si>
  <si>
    <t>KUCB820106HCCXHL00</t>
  </si>
  <si>
    <t>SAMS800809MVZNRN08</t>
  </si>
  <si>
    <t>PITC991227HDFNRR08</t>
  </si>
  <si>
    <t>MOAP720630HMCNND01</t>
  </si>
  <si>
    <t>FIVS940912MMSGLR00</t>
  </si>
  <si>
    <t>DOMJ860630MGRMRL07</t>
  </si>
  <si>
    <t>RALS730711HPLMRL03</t>
  </si>
  <si>
    <t>HERR520906MPLRDS06</t>
  </si>
  <si>
    <t>TOMM641105MHGRRR02</t>
  </si>
  <si>
    <t>ROMS901227MPLMNN14</t>
  </si>
  <si>
    <t>GACJ680624MTLLMN01</t>
  </si>
  <si>
    <t>AUTA660606MTLGLL02</t>
  </si>
  <si>
    <t>LOSC680603MTLPNL05</t>
  </si>
  <si>
    <t>FOMA490802MTLLNN06</t>
  </si>
  <si>
    <t>GOHA831027HTLNRR06</t>
  </si>
  <si>
    <t>AUSE760513HTLGNR03</t>
  </si>
  <si>
    <t>BOAO761125HTLNRS02</t>
  </si>
  <si>
    <t>LOGA741110HCSPRB09</t>
  </si>
  <si>
    <t>SAGU570526HGRVLR03</t>
  </si>
  <si>
    <t>GAHO780702HOCYRS01</t>
  </si>
  <si>
    <t>GALA611015HPLRSN03</t>
  </si>
  <si>
    <t>PEEA531006HVZRSR09</t>
  </si>
  <si>
    <t>OEHH871108HVZLRC08</t>
  </si>
  <si>
    <t>APORTACIONES PARA LA PROMOCIÓN Y EL FOMENTO DE LA ECONOMÍA SOCIAL, A TRAVÉS DE LABORATORIOS DE BIENESTAR Y ECONOMÍA SOCIAL (LAB_ES) Y APOYOS PARA LA IMPLEMENTACIÓN, DESARROLLO, CONSOLIDACIÓN Y CRECIMIENTO DE PROYECTOS DE ECONOMÍA SOCIAL PARA LA PRODUCCIÓN Y EL CONSUMO, A PARTIR DEL TRABAJO COLECTIVO</t>
  </si>
  <si>
    <t>TOTAL</t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</si>
  <si>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Se incluye el RFC de los Organismos del Sector Social de la Economía legalmente constituidos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</si>
  <si>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 xml:space="preserve"> Se incluye la CURP del Responsable Social de los Organismos del Sector Social de la Economía conformados como Grupos Sociales</t>
    </r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</si>
  <si>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 La fecha del apoyo que se presenta corresponde a la primera ministración entregada al beneficiario</t>
    </r>
  </si>
  <si>
    <r>
      <t>CURP</t>
    </r>
    <r>
      <rPr>
        <b/>
        <vertAlign val="superscript"/>
        <sz val="10"/>
        <color theme="0"/>
        <rFont val="Arial"/>
        <family val="2"/>
      </rPr>
      <t>3/</t>
    </r>
  </si>
  <si>
    <r>
      <t>RFC</t>
    </r>
    <r>
      <rPr>
        <b/>
        <vertAlign val="superscript"/>
        <sz val="10"/>
        <color indexed="9"/>
        <rFont val="Arial"/>
        <family val="2"/>
      </rPr>
      <t>2/</t>
    </r>
  </si>
  <si>
    <r>
      <t>Fecha</t>
    </r>
    <r>
      <rPr>
        <b/>
        <vertAlign val="superscript"/>
        <sz val="10"/>
        <color theme="0"/>
        <rFont val="Arial"/>
        <family val="2"/>
      </rPr>
      <t>4/</t>
    </r>
  </si>
  <si>
    <r>
      <t>ENERO-DICIEMBRE 2019</t>
    </r>
    <r>
      <rPr>
        <b/>
        <i/>
        <vertAlign val="superscript"/>
        <sz val="10"/>
        <rFont val="Arial"/>
        <family val="2"/>
      </rPr>
      <t>1/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</si>
  <si>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Información preliminar</t>
    </r>
  </si>
  <si>
    <t>111</t>
  </si>
  <si>
    <t>VALLE DE GUADALUPE</t>
  </si>
  <si>
    <t>SAN JUAN DE LOS LAGOS</t>
  </si>
  <si>
    <t>093</t>
  </si>
  <si>
    <t>TEPATITLAN DE MORELOS</t>
  </si>
  <si>
    <t>122</t>
  </si>
  <si>
    <t>VALLE DE CHALCO SOLIDARIDAD</t>
  </si>
  <si>
    <t>046</t>
  </si>
  <si>
    <t>SAN NICOLAS DE LOS GARZA</t>
  </si>
  <si>
    <t>NAVOJOA</t>
  </si>
  <si>
    <t>CENTLA</t>
  </si>
  <si>
    <t>096</t>
  </si>
  <si>
    <t>TILA</t>
  </si>
  <si>
    <t>TUMBALA</t>
  </si>
  <si>
    <t>052</t>
  </si>
  <si>
    <t>081</t>
  </si>
  <si>
    <t>SIMOJOVEL</t>
  </si>
  <si>
    <t>ZAPOTITLAN TABLAS</t>
  </si>
  <si>
    <t>ASIENTOS</t>
  </si>
  <si>
    <t>ZINACANTAN</t>
  </si>
  <si>
    <t>107</t>
  </si>
  <si>
    <t>VILLA CORZO</t>
  </si>
  <si>
    <t>031</t>
  </si>
  <si>
    <t>CHIMALHUACAN</t>
  </si>
  <si>
    <t>090</t>
  </si>
  <si>
    <t>TINGAMBATO</t>
  </si>
  <si>
    <t>CHARAPAN</t>
  </si>
  <si>
    <t>CADEREYTA JIMENEZ</t>
  </si>
  <si>
    <t>KOPOMA</t>
  </si>
  <si>
    <t>TEPAKAN</t>
  </si>
  <si>
    <t>033</t>
  </si>
  <si>
    <t>HALACHO</t>
  </si>
  <si>
    <t>TAPACHULA</t>
  </si>
  <si>
    <t>CIUDAD MADERO</t>
  </si>
  <si>
    <t>099</t>
  </si>
  <si>
    <t>LA TRINITARIA</t>
  </si>
  <si>
    <t>TENEJAPA</t>
  </si>
  <si>
    <t>LA INDEPENDENCIA</t>
  </si>
  <si>
    <t>SAN LUIS ACATLAN</t>
  </si>
  <si>
    <t>ILIATENCO</t>
  </si>
  <si>
    <t>OMETEPEC</t>
  </si>
  <si>
    <t>TLACOACHISTLAHUACA</t>
  </si>
  <si>
    <t>ASUNCION NOCHIXTLAN</t>
  </si>
  <si>
    <t>493</t>
  </si>
  <si>
    <t>SANTIAGO TILLO</t>
  </si>
  <si>
    <t>126</t>
  </si>
  <si>
    <t>SAN CRISTOBAL AMATLAN</t>
  </si>
  <si>
    <t>209</t>
  </si>
  <si>
    <t>ZAPOTITLAN</t>
  </si>
  <si>
    <t>192</t>
  </si>
  <si>
    <t>TUZAMAPAN DE GALEANA</t>
  </si>
  <si>
    <t>043</t>
  </si>
  <si>
    <t>CUETZALAN DEL PROGRESO</t>
  </si>
  <si>
    <t>156</t>
  </si>
  <si>
    <t>TEHUACAN</t>
  </si>
  <si>
    <t>CALTEPEC</t>
  </si>
  <si>
    <t>COMAPA</t>
  </si>
  <si>
    <t>201</t>
  </si>
  <si>
    <t>ZONGOLICA</t>
  </si>
  <si>
    <t>ALTOTONGA</t>
  </si>
  <si>
    <t>MARTIR DE CUILAPAN</t>
  </si>
  <si>
    <t>MADERO</t>
  </si>
  <si>
    <t>534</t>
  </si>
  <si>
    <t>SAN VICENTE COATLAN</t>
  </si>
  <si>
    <t>235</t>
  </si>
  <si>
    <t>SAN LUIS AMATLAN</t>
  </si>
  <si>
    <t>131</t>
  </si>
  <si>
    <t>SAN DIONISIO OCOTEPEC</t>
  </si>
  <si>
    <t>ALAMOS</t>
  </si>
  <si>
    <t>109</t>
  </si>
  <si>
    <t>YAJALON</t>
  </si>
  <si>
    <t>274</t>
  </si>
  <si>
    <t>SAN MIGUEL PIEDRAS</t>
  </si>
  <si>
    <t>170</t>
  </si>
  <si>
    <t>SAN JOSE LACHIGUIRI</t>
  </si>
  <si>
    <t>HUEYAPAN</t>
  </si>
  <si>
    <t>113</t>
  </si>
  <si>
    <t>PIAXTLA</t>
  </si>
  <si>
    <t>212</t>
  </si>
  <si>
    <t>ZAUTLA</t>
  </si>
  <si>
    <t>056</t>
  </si>
  <si>
    <t>CHILA DE LA SAL</t>
  </si>
  <si>
    <t>169</t>
  </si>
  <si>
    <t>TEPEXI DE RODRIGUEZ</t>
  </si>
  <si>
    <t>127</t>
  </si>
  <si>
    <t>LA PERLA</t>
  </si>
  <si>
    <t>028</t>
  </si>
  <si>
    <t>SAN LUIS POTOSI</t>
  </si>
  <si>
    <t>057</t>
  </si>
  <si>
    <t>TECPAN DE GALEANA</t>
  </si>
  <si>
    <t>068</t>
  </si>
  <si>
    <t>PERIBAN</t>
  </si>
  <si>
    <t>136</t>
  </si>
  <si>
    <t>SAN FELIPE USILA</t>
  </si>
  <si>
    <t>470</t>
  </si>
  <si>
    <t>SANTIAGO LACHIGUIRI</t>
  </si>
  <si>
    <t>CARDENAS</t>
  </si>
  <si>
    <t>ZIHUATANEJO DE AZUETA</t>
  </si>
  <si>
    <t>MARAVATIO</t>
  </si>
  <si>
    <t>105</t>
  </si>
  <si>
    <t>VISTA HERMOSA</t>
  </si>
  <si>
    <t>084</t>
  </si>
  <si>
    <t>SAN AGUSTIN ETLA</t>
  </si>
  <si>
    <t>275</t>
  </si>
  <si>
    <t>SAN MIGUEL QUETZALTEPEC</t>
  </si>
  <si>
    <t>TAMASOPO</t>
  </si>
  <si>
    <t>ABASOLO</t>
  </si>
  <si>
    <t>GONZALEZ</t>
  </si>
  <si>
    <t>YURIRIA</t>
  </si>
  <si>
    <t>TLAPA DE COMONFORT</t>
  </si>
  <si>
    <t>CUAUTITLAN DE GARCIA BARRAGAN</t>
  </si>
  <si>
    <t>070</t>
  </si>
  <si>
    <t>PUREPERO</t>
  </si>
  <si>
    <t>114</t>
  </si>
  <si>
    <t>TEQUISQUIAPAN</t>
  </si>
  <si>
    <t>TAMAZUNCHALE</t>
  </si>
  <si>
    <t>VALLADOLID</t>
  </si>
  <si>
    <t>NUEVO IDEAL</t>
  </si>
  <si>
    <t>LA HUERTA</t>
  </si>
  <si>
    <t>CASIMIRO CASTILLO</t>
  </si>
  <si>
    <t>IXTAPALUCA</t>
  </si>
  <si>
    <t>HECELCHAKAN</t>
  </si>
  <si>
    <t>HUIXTLA</t>
  </si>
  <si>
    <t>SAN MIGUEL DE ALLENDE</t>
  </si>
  <si>
    <t>COMONFORT</t>
  </si>
  <si>
    <t>CORONEO</t>
  </si>
  <si>
    <t>054</t>
  </si>
  <si>
    <t>SAN SALVADOR</t>
  </si>
  <si>
    <t>PISAFLORES</t>
  </si>
  <si>
    <t>ALMOLOYA</t>
  </si>
  <si>
    <t>106</t>
  </si>
  <si>
    <t>TUXCACUESCO</t>
  </si>
  <si>
    <t>MALINALCO</t>
  </si>
  <si>
    <t>ATIZAPAN DE ZARAGOZA</t>
  </si>
  <si>
    <t>JILOTEPEC</t>
  </si>
  <si>
    <t>112</t>
  </si>
  <si>
    <t>ZITACUARO</t>
  </si>
  <si>
    <t>108</t>
  </si>
  <si>
    <t>ZAMORA</t>
  </si>
  <si>
    <t>CUAUTLA</t>
  </si>
  <si>
    <t>MAZATEPEC</t>
  </si>
  <si>
    <t>LA YESCA</t>
  </si>
  <si>
    <t>295</t>
  </si>
  <si>
    <t>SAN PABLO HUIXTEPEC</t>
  </si>
  <si>
    <t>202</t>
  </si>
  <si>
    <t>SAN JUAN LACHAO</t>
  </si>
  <si>
    <t>294</t>
  </si>
  <si>
    <t>SAN PABLO HUITZO</t>
  </si>
  <si>
    <t>482</t>
  </si>
  <si>
    <t>SANTIAGO PINOTEPA NACIONAL</t>
  </si>
  <si>
    <t>MATIAS ROMERO AVENDAÑO</t>
  </si>
  <si>
    <t>364</t>
  </si>
  <si>
    <t>SANTA CATARINA JUQUILA</t>
  </si>
  <si>
    <t>435</t>
  </si>
  <si>
    <t>SANTA MARIA TEPANTLALI</t>
  </si>
  <si>
    <t>HEROICA CIUDAD DE HUAJUAPAN DE LEON</t>
  </si>
  <si>
    <t>207</t>
  </si>
  <si>
    <t>ZACAPOAXTLA</t>
  </si>
  <si>
    <t>197</t>
  </si>
  <si>
    <t>XICOTEPEC</t>
  </si>
  <si>
    <t>HUIMILPAN</t>
  </si>
  <si>
    <t>MOCTEZUMA</t>
  </si>
  <si>
    <t>VILLA DE ARRIAGA</t>
  </si>
  <si>
    <t>AQUISMON</t>
  </si>
  <si>
    <t>EL MANTE</t>
  </si>
  <si>
    <t>ATLAHUILCO</t>
  </si>
  <si>
    <t>164</t>
  </si>
  <si>
    <t>TEOCELO</t>
  </si>
  <si>
    <t>COTAXTLA</t>
  </si>
  <si>
    <t>130</t>
  </si>
  <si>
    <t>PLAYA VICENTE</t>
  </si>
  <si>
    <t>051</t>
  </si>
  <si>
    <t>COYUTLA</t>
  </si>
  <si>
    <t>MOTUL</t>
  </si>
  <si>
    <t>MANZANILLO</t>
  </si>
  <si>
    <t>CAMARGO</t>
  </si>
  <si>
    <t>NOPALA DE VILLAGRAN</t>
  </si>
  <si>
    <t>HUICHAPAN</t>
  </si>
  <si>
    <t>088</t>
  </si>
  <si>
    <t>TECOLOTLAN</t>
  </si>
  <si>
    <t>TONAYA</t>
  </si>
  <si>
    <t>SAN MARCOS</t>
  </si>
  <si>
    <t>MAGDALENA</t>
  </si>
  <si>
    <t>SAN SEBASTIAN DEL OESTE</t>
  </si>
  <si>
    <t>082</t>
  </si>
  <si>
    <t>SAYULA</t>
  </si>
  <si>
    <t>TOMATLAN</t>
  </si>
  <si>
    <t>GUACHINANGO</t>
  </si>
  <si>
    <t>CHIQUILISTLAN</t>
  </si>
  <si>
    <t>083</t>
  </si>
  <si>
    <t>TALA</t>
  </si>
  <si>
    <t>TANHUATO</t>
  </si>
  <si>
    <t>YAUTEPEC</t>
  </si>
  <si>
    <t>XALISCO</t>
  </si>
  <si>
    <t>JALA</t>
  </si>
  <si>
    <t>IXTLAN DEL RIO</t>
  </si>
  <si>
    <t>SAN BLAS</t>
  </si>
  <si>
    <t>DOCTOR ARROYO</t>
  </si>
  <si>
    <t>048</t>
  </si>
  <si>
    <t>SANTA CATARINA</t>
  </si>
  <si>
    <t>119</t>
  </si>
  <si>
    <t>SAN ANDRES CHOLULA</t>
  </si>
  <si>
    <t>ELOTA</t>
  </si>
  <si>
    <t>ANGOSTURA</t>
  </si>
  <si>
    <t>ROSARIO</t>
  </si>
  <si>
    <t>071</t>
  </si>
  <si>
    <t>HUATUSCO</t>
  </si>
  <si>
    <t>JALTIPAN</t>
  </si>
  <si>
    <t>TRINIDAD GARCIA DE LA CADENA</t>
  </si>
  <si>
    <t>079</t>
  </si>
  <si>
    <t>SAN FERNANDO</t>
  </si>
  <si>
    <t>ZAPOTITLAN DE VADILLO</t>
  </si>
  <si>
    <t>SAN AGUSTIN TLACOTEPEC</t>
  </si>
  <si>
    <t>CIUDAD IXTEPEC</t>
  </si>
  <si>
    <t>AMEALCO DE BONFIL</t>
  </si>
  <si>
    <t>COSAUTLAN DE CARVAJAL</t>
  </si>
  <si>
    <t>144</t>
  </si>
  <si>
    <t>SAYULA DE ALEMAN</t>
  </si>
  <si>
    <t>APASEO EL ALTO</t>
  </si>
  <si>
    <t>015</t>
  </si>
  <si>
    <t>BUENAVISTA DE CUELLAR</t>
  </si>
  <si>
    <t>097</t>
  </si>
  <si>
    <t>TLAJOMULCO DE ZUÑIGA</t>
  </si>
  <si>
    <t>TUXPAN</t>
  </si>
  <si>
    <t>PINAL DE AMOLES</t>
  </si>
  <si>
    <t>CORDOBA</t>
  </si>
  <si>
    <t>COMALA</t>
  </si>
  <si>
    <t>CUAUHTEMOC</t>
  </si>
  <si>
    <t>COYOACAN</t>
  </si>
  <si>
    <t>CORTAZAR</t>
  </si>
  <si>
    <t>ETZATLAN</t>
  </si>
  <si>
    <t>AUTLAN DE NAVARRO</t>
  </si>
  <si>
    <t>AHUALULCO DE MERCADO</t>
  </si>
  <si>
    <t>085</t>
  </si>
  <si>
    <t>TAMAZULA DE GORDIANO</t>
  </si>
  <si>
    <t>091</t>
  </si>
  <si>
    <t>TEOCALTICHE</t>
  </si>
  <si>
    <t>TINGÜINDIN</t>
  </si>
  <si>
    <t>TANGAMANDAPIO</t>
  </si>
  <si>
    <t>076</t>
  </si>
  <si>
    <t>SAHUAYO</t>
  </si>
  <si>
    <t>YECAPIXTLA</t>
  </si>
  <si>
    <t>499</t>
  </si>
  <si>
    <t>SANTIAGO YOLOMECATL</t>
  </si>
  <si>
    <t>TANCANHUITZ</t>
  </si>
  <si>
    <t>LOS CABOS</t>
  </si>
  <si>
    <t>MOTOZINTLA</t>
  </si>
  <si>
    <t>BENITO JUAREZ</t>
  </si>
  <si>
    <t>026</t>
  </si>
  <si>
    <t>SAN DIMAS</t>
  </si>
  <si>
    <t>VICENTE GUERRERO</t>
  </si>
  <si>
    <t>SANTA CLARA</t>
  </si>
  <si>
    <t>SAN JOSE ITURBIDE</t>
  </si>
  <si>
    <t>SALAMANCA</t>
  </si>
  <si>
    <t>HUAMUXTITLAN</t>
  </si>
  <si>
    <t>TULA DE ALLENDE</t>
  </si>
  <si>
    <t>TEZONTEPEC DE ALDAMA</t>
  </si>
  <si>
    <t>TONALA</t>
  </si>
  <si>
    <t>EL GRULLO</t>
  </si>
  <si>
    <t>SAN GABRIEL</t>
  </si>
  <si>
    <t>095</t>
  </si>
  <si>
    <t>TEUCHITLAN</t>
  </si>
  <si>
    <t>POLOTITLAN</t>
  </si>
  <si>
    <t>115</t>
  </si>
  <si>
    <t>XONACATLAN</t>
  </si>
  <si>
    <t>TEOTIHUACAN</t>
  </si>
  <si>
    <t>110</t>
  </si>
  <si>
    <t>VALLE DE BRAVO</t>
  </si>
  <si>
    <t>SAN LUCAS</t>
  </si>
  <si>
    <t>CHAVINDA</t>
  </si>
  <si>
    <t>TEPOZTLAN</t>
  </si>
  <si>
    <t>JOJUTLA</t>
  </si>
  <si>
    <t>SANTA MARIA DEL ORO</t>
  </si>
  <si>
    <t>RUIZ</t>
  </si>
  <si>
    <t>SANTIAGO IXCUINTLA</t>
  </si>
  <si>
    <t>TECUALA</t>
  </si>
  <si>
    <t>ALLENDE</t>
  </si>
  <si>
    <t>SAN ANTONINO MONTE VERDE</t>
  </si>
  <si>
    <t>390</t>
  </si>
  <si>
    <t>SANTA LUCIA DEL CAMINO</t>
  </si>
  <si>
    <t>437</t>
  </si>
  <si>
    <t>SANTA MARIA TLAHUITOLTEPEC</t>
  </si>
  <si>
    <t>IZUCAR DE MATAMOROS</t>
  </si>
  <si>
    <t>TEPEACA</t>
  </si>
  <si>
    <t>JALPAN DE SERRA</t>
  </si>
  <si>
    <t>RIOVERDE</t>
  </si>
  <si>
    <t>SAN IGNACIO</t>
  </si>
  <si>
    <t>167</t>
  </si>
  <si>
    <t>TEPETZINTLA</t>
  </si>
  <si>
    <t>HIDALGOTITLAN</t>
  </si>
  <si>
    <t>165</t>
  </si>
  <si>
    <t>TEPATLAXCO</t>
  </si>
  <si>
    <t>CITLALTEPETL</t>
  </si>
  <si>
    <t>VILLA DE REYES</t>
  </si>
  <si>
    <t>XOCHISTLAHUACA</t>
  </si>
  <si>
    <t>CALKINI</t>
  </si>
  <si>
    <t>262</t>
  </si>
  <si>
    <t>SAN MIGUEL AMATLAN</t>
  </si>
  <si>
    <t>365</t>
  </si>
  <si>
    <t>SANTA CATARINA LACHATAO</t>
  </si>
  <si>
    <t>TULUM</t>
  </si>
  <si>
    <t>TIJUANA</t>
  </si>
  <si>
    <t>ENSENADA</t>
  </si>
  <si>
    <t>HIDALGO DEL PARRAL</t>
  </si>
  <si>
    <t>SAN PEDRO TLAQUEPAQUE</t>
  </si>
  <si>
    <t>LA BARCA</t>
  </si>
  <si>
    <t>NEZAHUALCOYOTL</t>
  </si>
  <si>
    <t>PATZCUARO</t>
  </si>
  <si>
    <t>247</t>
  </si>
  <si>
    <t>CAPULALPAM DE MENDEZ</t>
  </si>
  <si>
    <t>570</t>
  </si>
  <si>
    <t>ZIMATLAN DE ALVAREZ</t>
  </si>
  <si>
    <t>LANDA DE MATAMOROS</t>
  </si>
  <si>
    <t>SALVATIERRA</t>
  </si>
  <si>
    <t>SANTA CRUZ DE JUVENTINO ROSAS</t>
  </si>
  <si>
    <t>PENJAMO</t>
  </si>
  <si>
    <t>CUERAMARO</t>
  </si>
  <si>
    <t>124</t>
  </si>
  <si>
    <t>ZAPOTLANEJO</t>
  </si>
  <si>
    <t>COLOTLAN</t>
  </si>
  <si>
    <t>ATOTONILCO EL ALTO</t>
  </si>
  <si>
    <t>AYOTLAN</t>
  </si>
  <si>
    <t>NUEVO URECHO</t>
  </si>
  <si>
    <t>CORREGIDORA</t>
  </si>
  <si>
    <t>OJOCALIENTE</t>
  </si>
  <si>
    <t>JEREZ</t>
  </si>
  <si>
    <t>ARTEAGA</t>
  </si>
  <si>
    <t>FRANCISCO I. MADERO</t>
  </si>
  <si>
    <t>SAN PEDRO</t>
  </si>
  <si>
    <t>MATAMOROS</t>
  </si>
  <si>
    <t>ITURBIDE</t>
  </si>
  <si>
    <t>ANAHUAC</t>
  </si>
  <si>
    <t>MONTEMORELOS</t>
  </si>
  <si>
    <t>ARAMBERRI</t>
  </si>
  <si>
    <t>GENERAL ESCOBEDO</t>
  </si>
  <si>
    <t>SANTA MARIA DEL RIO</t>
  </si>
  <si>
    <t>CIUDAD DEL MAIZ</t>
  </si>
  <si>
    <t>TAMUIN</t>
  </si>
  <si>
    <t>XILITLA</t>
  </si>
  <si>
    <t>LLERA</t>
  </si>
  <si>
    <t>COMONDU</t>
  </si>
  <si>
    <t>MADERA</t>
  </si>
  <si>
    <t>BOCOYNA</t>
  </si>
  <si>
    <t>IGNACIO ZARAGOZA</t>
  </si>
  <si>
    <t>JUAREZ</t>
  </si>
  <si>
    <t>LA CRUZ</t>
  </si>
  <si>
    <t>DELICIAS</t>
  </si>
  <si>
    <t>SATEVO</t>
  </si>
  <si>
    <t>CHOIX</t>
  </si>
  <si>
    <t>EL FUERTE</t>
  </si>
  <si>
    <t>HUATABAMPO</t>
  </si>
  <si>
    <t>PACHUCA DE SOTO</t>
  </si>
  <si>
    <t>VIESCA</t>
  </si>
  <si>
    <t>MARQUELIA</t>
  </si>
  <si>
    <t>AYUTLA DE LOS LIBRES</t>
  </si>
  <si>
    <t>SAN MIGUEL EL ALTO</t>
  </si>
  <si>
    <t>ECATEPEC DE MORELOS</t>
  </si>
  <si>
    <t>CHALCO</t>
  </si>
  <si>
    <t>561</t>
  </si>
  <si>
    <t>YAXE</t>
  </si>
  <si>
    <t>ATLIXCO</t>
  </si>
  <si>
    <t>NACAJUCA</t>
  </si>
  <si>
    <t>CHIKINDZONOT</t>
  </si>
  <si>
    <t>HOCABA</t>
  </si>
  <si>
    <t>ESCARCEGA</t>
  </si>
  <si>
    <t>COPAINALA</t>
  </si>
  <si>
    <t>SAN BARTOLO COYOTEPEC</t>
  </si>
  <si>
    <t>227</t>
  </si>
  <si>
    <t>SAN LORENZO CACAOTEPEC</t>
  </si>
  <si>
    <t>COSOLTEPEC</t>
  </si>
  <si>
    <t>562</t>
  </si>
  <si>
    <t>MAGDALENA YODOCONO DE PORFIRIO DIAZ</t>
  </si>
  <si>
    <t>404</t>
  </si>
  <si>
    <t>SANTA MARIA CHACHOAPAM</t>
  </si>
  <si>
    <t>277</t>
  </si>
  <si>
    <t>VILLA SOLA DE VEGA</t>
  </si>
  <si>
    <t>140</t>
  </si>
  <si>
    <t>SAN FRANCISCO CHINDUA</t>
  </si>
  <si>
    <t>547</t>
  </si>
  <si>
    <t>TEOTONGO</t>
  </si>
  <si>
    <t>JALPA DE MENDEZ</t>
  </si>
  <si>
    <t>JALCOMULCO</t>
  </si>
  <si>
    <t>MISANTLA</t>
  </si>
  <si>
    <t>047</t>
  </si>
  <si>
    <t>COSCOMATEPEC</t>
  </si>
  <si>
    <t>NOGALES</t>
  </si>
  <si>
    <t>MAXCANU</t>
  </si>
  <si>
    <t>TIXKOKOB</t>
  </si>
  <si>
    <t>DZILAM DE BRAVO</t>
  </si>
  <si>
    <t>TEKAX</t>
  </si>
  <si>
    <t>SANTA ELENA</t>
  </si>
  <si>
    <t>OPICHEN</t>
  </si>
  <si>
    <t>IZTAPALAPA</t>
  </si>
  <si>
    <t>GUSTAVO A. MADERO</t>
  </si>
  <si>
    <t>LA MAGDALENA CONTRERAS</t>
  </si>
  <si>
    <t>CUAJIMALPA DE MORELOS</t>
  </si>
  <si>
    <t>CHILAPA DE ALVAREZ</t>
  </si>
  <si>
    <t>ALFAJAYUCAN</t>
  </si>
  <si>
    <t>APAN</t>
  </si>
  <si>
    <t>EL ARENAL</t>
  </si>
  <si>
    <t>NEXTLALPAN</t>
  </si>
  <si>
    <t>ZUMPANGO</t>
  </si>
  <si>
    <t>VILLA GUERRERO</t>
  </si>
  <si>
    <t>HUEYOTLIPAN</t>
  </si>
  <si>
    <t>PAPALOTLA DE XICOHTENCATL</t>
  </si>
  <si>
    <t>ATLTZAYANCA</t>
  </si>
  <si>
    <t>EL CARMEN TEQUEXQUITLA</t>
  </si>
  <si>
    <t>CHIAUTEMPAN</t>
  </si>
  <si>
    <t>TOTOLAC</t>
  </si>
  <si>
    <t>CUAPIAXTLA</t>
  </si>
  <si>
    <t>NANACAMILPA DE MARIANO ARISTA</t>
  </si>
  <si>
    <t>PAPANTLA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</si>
</sst>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General_)"/>
    <numFmt numFmtId="166" formatCode="_([$€-2]* #,##0.00_);_([$€-2]* \(#,##0.00\);_([$€-2]* &quot;-&quot;??_)"/>
    <numFmt numFmtId="167" formatCode="*-;*-;*-;*-"/>
    <numFmt numFmtId="168" formatCode="_(&quot;$&quot;* #,##0_);_(&quot;$&quot;* \(#,##0\);_(&quot;$&quot;* &quot;-&quot;_);_(@_)"/>
    <numFmt numFmtId="169" formatCode="* @"/>
    <numFmt numFmtId="170" formatCode="General\ &quot;*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Helv"/>
    </font>
    <font>
      <b/>
      <sz val="12"/>
      <name val="Arial"/>
      <family val="2"/>
    </font>
    <font>
      <sz val="10"/>
      <name val="MS Sans Serif"/>
      <family val="2"/>
    </font>
    <font>
      <sz val="12"/>
      <name val="Soberana Sans"/>
      <family val="3"/>
    </font>
    <font>
      <sz val="10"/>
      <name val="Soberana Sans"/>
      <family val="3"/>
    </font>
    <font>
      <sz val="16"/>
      <name val="Soberana Sans"/>
      <family val="3"/>
    </font>
    <font>
      <sz val="14"/>
      <name val="Soberana Sans"/>
      <family val="3"/>
    </font>
    <font>
      <sz val="10"/>
      <name val="Courier"/>
      <family val="3"/>
    </font>
    <font>
      <sz val="12"/>
      <name val="Arial"/>
      <family val="2"/>
    </font>
    <font>
      <sz val="10"/>
      <name val="Tms Rmn"/>
    </font>
    <font>
      <sz val="11"/>
      <name val="Soberana Sans"/>
      <family val="3"/>
    </font>
    <font>
      <b/>
      <sz val="10"/>
      <name val="Soberana Sans"/>
      <family val="3"/>
    </font>
    <font>
      <sz val="11"/>
      <color theme="1"/>
      <name val="Calibri"/>
      <family val="2"/>
      <scheme val="minor"/>
    </font>
    <font>
      <sz val="10"/>
      <color theme="0"/>
      <name val="Soberana Sans"/>
      <family val="3"/>
    </font>
    <font>
      <sz val="11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4">
    <xf numFmtId="0" fontId="0" fillId="0" borderId="0"/>
    <xf numFmtId="0" fontId="7" fillId="0" borderId="0"/>
    <xf numFmtId="165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2" applyProtection="1">
      <protection locked="0"/>
    </xf>
    <xf numFmtId="41" fontId="1" fillId="0" borderId="0" xfId="22" applyNumberFormat="1" applyProtection="1">
      <protection locked="0"/>
    </xf>
    <xf numFmtId="0" fontId="8" fillId="0" borderId="0" xfId="22" applyFont="1" applyAlignment="1" applyProtection="1">
      <alignment horizontal="left" vertical="center"/>
      <protection locked="0"/>
    </xf>
    <xf numFmtId="0" fontId="6" fillId="0" borderId="0" xfId="22" applyFont="1" applyAlignment="1" applyProtection="1">
      <alignment horizontal="left" vertical="center"/>
      <protection locked="0"/>
    </xf>
    <xf numFmtId="0" fontId="5" fillId="0" borderId="0" xfId="22" applyFont="1" applyProtection="1">
      <protection locked="0"/>
    </xf>
    <xf numFmtId="0" fontId="4" fillId="0" borderId="0" xfId="22" applyFont="1" applyAlignment="1" applyProtection="1">
      <alignment horizontal="left" vertical="center"/>
      <protection locked="0"/>
    </xf>
    <xf numFmtId="0" fontId="12" fillId="0" borderId="0" xfId="22" applyFont="1" applyAlignment="1" applyProtection="1">
      <alignment horizontal="left" vertical="center"/>
      <protection locked="0"/>
    </xf>
    <xf numFmtId="0" fontId="13" fillId="0" borderId="0" xfId="22" applyFont="1" applyAlignment="1" applyProtection="1">
      <alignment horizontal="left" vertical="center"/>
      <protection locked="0"/>
    </xf>
    <xf numFmtId="0" fontId="20" fillId="2" borderId="1" xfId="22" applyFont="1" applyFill="1" applyBorder="1" applyAlignment="1" applyProtection="1">
      <alignment horizontal="left" vertical="center" wrapText="1"/>
      <protection locked="0"/>
    </xf>
    <xf numFmtId="0" fontId="11" fillId="0" borderId="1" xfId="22" applyFont="1" applyBorder="1" applyAlignment="1" applyProtection="1">
      <alignment horizontal="center" vertical="center" wrapText="1"/>
      <protection locked="0"/>
    </xf>
    <xf numFmtId="0" fontId="11" fillId="3" borderId="2" xfId="22" applyFont="1" applyFill="1" applyBorder="1" applyAlignment="1" applyProtection="1">
      <alignment horizontal="left" vertical="center" wrapText="1"/>
      <protection locked="0"/>
    </xf>
    <xf numFmtId="0" fontId="11" fillId="3" borderId="3" xfId="22" applyFont="1" applyFill="1" applyBorder="1" applyAlignment="1" applyProtection="1">
      <alignment horizontal="left" vertical="top" wrapText="1"/>
      <protection locked="0"/>
    </xf>
    <xf numFmtId="0" fontId="20" fillId="4" borderId="1" xfId="22" applyFont="1" applyFill="1" applyBorder="1" applyAlignment="1" applyProtection="1">
      <alignment horizontal="center" vertical="center"/>
      <protection locked="0"/>
    </xf>
    <xf numFmtId="43" fontId="17" fillId="3" borderId="1" xfId="22" applyNumberFormat="1" applyFont="1" applyFill="1" applyBorder="1" applyAlignment="1" applyProtection="1">
      <alignment horizontal="right" vertical="center" wrapText="1"/>
    </xf>
    <xf numFmtId="41" fontId="17" fillId="3" borderId="1" xfId="22" applyNumberFormat="1" applyFont="1" applyFill="1" applyBorder="1" applyAlignment="1" applyProtection="1">
      <alignment horizontal="right" vertical="center" wrapText="1"/>
    </xf>
    <xf numFmtId="0" fontId="18" fillId="0" borderId="1" xfId="24" applyFont="1" applyFill="1" applyBorder="1" applyAlignment="1" applyProtection="1">
      <alignment horizontal="justify" vertical="center" wrapText="1"/>
      <protection locked="0"/>
    </xf>
    <xf numFmtId="0" fontId="11" fillId="0" borderId="2" xfId="24" applyFont="1" applyFill="1" applyBorder="1" applyAlignment="1" applyProtection="1">
      <alignment horizontal="left" vertical="center" wrapText="1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5" fillId="0" borderId="0" xfId="22" applyFont="1" applyAlignment="1" applyProtection="1">
      <alignment vertical="center"/>
      <protection locked="0"/>
    </xf>
    <xf numFmtId="0" fontId="22" fillId="0" borderId="0" xfId="22" applyFont="1" applyAlignment="1" applyProtection="1">
      <alignment horizontal="left" vertical="center"/>
      <protection locked="0"/>
    </xf>
    <xf numFmtId="0" fontId="1" fillId="0" borderId="0" xfId="22" applyFont="1" applyAlignment="1" applyProtection="1">
      <alignment vertical="center"/>
      <protection locked="0"/>
    </xf>
    <xf numFmtId="0" fontId="1" fillId="0" borderId="0" xfId="22" applyFont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1" fillId="0" borderId="0" xfId="22" applyFont="1" applyProtection="1">
      <protection locked="0"/>
    </xf>
    <xf numFmtId="0" fontId="23" fillId="0" borderId="0" xfId="22" applyFont="1" applyAlignment="1" applyProtection="1">
      <alignment vertical="center"/>
      <protection locked="0"/>
    </xf>
    <xf numFmtId="0" fontId="15" fillId="0" borderId="0" xfId="22" applyFont="1" applyAlignment="1" applyProtection="1">
      <alignment vertical="center"/>
      <protection locked="0"/>
    </xf>
    <xf numFmtId="0" fontId="23" fillId="0" borderId="0" xfId="22" applyFont="1" applyAlignment="1" applyProtection="1">
      <alignment horizontal="center" vertical="center"/>
      <protection locked="0"/>
    </xf>
    <xf numFmtId="0" fontId="15" fillId="0" borderId="0" xfId="22" applyFont="1" applyAlignment="1" applyProtection="1">
      <alignment horizontal="center" vertical="center"/>
      <protection locked="0"/>
    </xf>
    <xf numFmtId="0" fontId="1" fillId="0" borderId="0" xfId="22" applyFont="1" applyAlignment="1" applyProtection="1">
      <alignment horizontal="center"/>
      <protection locked="0"/>
    </xf>
    <xf numFmtId="0" fontId="8" fillId="0" borderId="0" xfId="22" applyFont="1" applyAlignment="1" applyProtection="1">
      <alignment horizontal="right" vertical="center"/>
      <protection locked="0"/>
    </xf>
    <xf numFmtId="0" fontId="8" fillId="0" borderId="0" xfId="22" applyNumberFormat="1" applyFont="1" applyAlignment="1" applyProtection="1">
      <alignment horizontal="right" vertical="center" indent="1"/>
      <protection locked="0"/>
    </xf>
    <xf numFmtId="0" fontId="1" fillId="0" borderId="0" xfId="22" applyFont="1" applyFill="1" applyAlignment="1" applyProtection="1">
      <alignment vertical="center" wrapText="1"/>
      <protection locked="0"/>
    </xf>
    <xf numFmtId="0" fontId="5" fillId="0" borderId="0" xfId="22" applyFont="1" applyAlignment="1" applyProtection="1">
      <alignment horizontal="left" vertical="center"/>
      <protection locked="0"/>
    </xf>
    <xf numFmtId="0" fontId="1" fillId="0" borderId="0" xfId="22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22" applyFont="1" applyAlignment="1" applyProtection="1">
      <alignment vertical="center"/>
      <protection locked="0"/>
    </xf>
    <xf numFmtId="0" fontId="8" fillId="0" borderId="0" xfId="22" applyFont="1" applyAlignment="1" applyProtection="1">
      <alignment vertical="center"/>
      <protection locked="0"/>
    </xf>
    <xf numFmtId="0" fontId="32" fillId="0" borderId="0" xfId="22" applyNumberFormat="1" applyFont="1" applyAlignment="1" applyProtection="1">
      <alignment horizontal="right" vertical="center" indent="1"/>
      <protection locked="0"/>
    </xf>
    <xf numFmtId="0" fontId="32" fillId="0" borderId="0" xfId="22" applyFont="1" applyAlignment="1" applyProtection="1">
      <alignment horizontal="right" vertical="center"/>
      <protection locked="0"/>
    </xf>
    <xf numFmtId="0" fontId="33" fillId="0" borderId="0" xfId="22" applyFont="1" applyAlignment="1" applyProtection="1">
      <alignment horizontal="right" vertical="center"/>
      <protection locked="0"/>
    </xf>
    <xf numFmtId="170" fontId="33" fillId="0" borderId="0" xfId="22" applyNumberFormat="1" applyFont="1" applyAlignment="1" applyProtection="1">
      <alignment horizontal="right" vertical="center" indent="1"/>
      <protection locked="0"/>
    </xf>
    <xf numFmtId="0" fontId="28" fillId="5" borderId="8" xfId="22" applyFont="1" applyFill="1" applyBorder="1" applyAlignment="1" applyProtection="1">
      <alignment horizontal="center" vertical="center" wrapText="1"/>
      <protection locked="0"/>
    </xf>
    <xf numFmtId="0" fontId="28" fillId="5" borderId="8" xfId="22" applyFont="1" applyFill="1" applyBorder="1" applyAlignment="1" applyProtection="1">
      <alignment horizontal="left" vertical="center" wrapText="1"/>
      <protection locked="0"/>
    </xf>
    <xf numFmtId="0" fontId="28" fillId="5" borderId="10" xfId="22" applyFont="1" applyFill="1" applyBorder="1" applyAlignment="1" applyProtection="1">
      <alignment horizontal="center" vertical="center" wrapText="1"/>
      <protection locked="0"/>
    </xf>
    <xf numFmtId="3" fontId="28" fillId="5" borderId="10" xfId="22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top"/>
    </xf>
    <xf numFmtId="0" fontId="31" fillId="0" borderId="9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9" xfId="0" applyNumberFormat="1" applyBorder="1" applyAlignment="1">
      <alignment horizontal="center" vertical="top"/>
    </xf>
    <xf numFmtId="0" fontId="28" fillId="5" borderId="8" xfId="22" applyFont="1" applyFill="1" applyBorder="1" applyAlignment="1" applyProtection="1">
      <alignment horizontal="center" vertical="center"/>
      <protection locked="0"/>
    </xf>
    <xf numFmtId="0" fontId="28" fillId="5" borderId="12" xfId="22" applyFont="1" applyFill="1" applyBorder="1" applyAlignment="1" applyProtection="1">
      <alignment horizontal="center" vertical="center"/>
      <protection locked="0"/>
    </xf>
    <xf numFmtId="0" fontId="28" fillId="5" borderId="13" xfId="22" applyFont="1" applyFill="1" applyBorder="1" applyAlignment="1" applyProtection="1">
      <alignment horizontal="center" vertical="center"/>
      <protection locked="0"/>
    </xf>
    <xf numFmtId="4" fontId="28" fillId="5" borderId="16" xfId="22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22" applyFont="1" applyBorder="1" applyAlignment="1" applyProtection="1">
      <alignment vertical="center"/>
      <protection locked="0"/>
    </xf>
    <xf numFmtId="14" fontId="24" fillId="0" borderId="9" xfId="0" applyNumberFormat="1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right" vertical="center"/>
    </xf>
    <xf numFmtId="0" fontId="1" fillId="0" borderId="0" xfId="22" applyFont="1" applyFill="1" applyAlignment="1" applyProtection="1">
      <alignment vertical="center"/>
      <protection locked="0"/>
    </xf>
    <xf numFmtId="0" fontId="1" fillId="0" borderId="0" xfId="22" applyFont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28" fillId="5" borderId="13" xfId="22" applyFont="1" applyFill="1" applyBorder="1" applyAlignment="1" applyProtection="1">
      <alignment horizontal="center" vertical="center"/>
      <protection locked="0"/>
    </xf>
    <xf numFmtId="0" fontId="28" fillId="5" borderId="14" xfId="22" applyFont="1" applyFill="1" applyBorder="1" applyAlignment="1" applyProtection="1">
      <alignment horizontal="center" vertical="center"/>
      <protection locked="0"/>
    </xf>
    <xf numFmtId="0" fontId="28" fillId="5" borderId="15" xfId="22" applyFont="1" applyFill="1" applyBorder="1" applyAlignment="1" applyProtection="1">
      <alignment horizontal="center" vertical="center"/>
      <protection locked="0"/>
    </xf>
    <xf numFmtId="0" fontId="28" fillId="5" borderId="6" xfId="22" applyFont="1" applyFill="1" applyBorder="1" applyAlignment="1" applyProtection="1">
      <alignment horizontal="center" vertical="center"/>
      <protection locked="0"/>
    </xf>
    <xf numFmtId="0" fontId="28" fillId="5" borderId="7" xfId="22" applyFont="1" applyFill="1" applyBorder="1" applyAlignment="1" applyProtection="1">
      <alignment horizontal="center" vertical="center"/>
      <protection locked="0"/>
    </xf>
    <xf numFmtId="0" fontId="28" fillId="5" borderId="5" xfId="22" applyFont="1" applyFill="1" applyBorder="1" applyAlignment="1" applyProtection="1">
      <alignment horizontal="center" vertical="center"/>
      <protection locked="0"/>
    </xf>
    <xf numFmtId="0" fontId="28" fillId="5" borderId="11" xfId="22" applyFont="1" applyFill="1" applyBorder="1" applyAlignment="1" applyProtection="1">
      <alignment horizontal="center" vertical="center"/>
      <protection locked="0"/>
    </xf>
    <xf numFmtId="0" fontId="28" fillId="5" borderId="8" xfId="22" applyFont="1" applyFill="1" applyBorder="1" applyAlignment="1" applyProtection="1">
      <alignment horizontal="center" vertical="center"/>
      <protection locked="0"/>
    </xf>
  </cellXfs>
  <cellStyles count="54">
    <cellStyle name="Custom - Modelo8" xfId="1"/>
    <cellStyle name="Custom - Modelo8 2" xfId="2"/>
    <cellStyle name="Custom - Modelo8_Desarrollo 2010" xfId="3"/>
    <cellStyle name="Estilo 1" xfId="4"/>
    <cellStyle name="Euro" xfId="5"/>
    <cellStyle name="Euro 2" xfId="6"/>
    <cellStyle name="Linea horizontal" xfId="7"/>
    <cellStyle name="Millares 2" xfId="8"/>
    <cellStyle name="Millares 2 2" xfId="9"/>
    <cellStyle name="Millares 2 2 2" xfId="10"/>
    <cellStyle name="Millares 2 2 3" xfId="11"/>
    <cellStyle name="Millares 2 3" xfId="12"/>
    <cellStyle name="Millares 3" xfId="13"/>
    <cellStyle name="Moneda 2" xfId="14"/>
    <cellStyle name="Moneda 3" xfId="15"/>
    <cellStyle name="Moneea [0]_PEFMDSEP" xfId="16"/>
    <cellStyle name="Normal" xfId="0" builtinId="0"/>
    <cellStyle name="Normal - Modelo1" xfId="17"/>
    <cellStyle name="Normal - Modelo2" xfId="18"/>
    <cellStyle name="Normal - Modelo3" xfId="19"/>
    <cellStyle name="Normal 10" xfId="20"/>
    <cellStyle name="Normal 11" xfId="21"/>
    <cellStyle name="Normal 2" xfId="22"/>
    <cellStyle name="Normal 2 2" xfId="23"/>
    <cellStyle name="Normal 2 2 2" xfId="24"/>
    <cellStyle name="Normal 2 2 2 2" xfId="25"/>
    <cellStyle name="Normal 2 2 2 3" xfId="26"/>
    <cellStyle name="Normal 2 2 3" xfId="27"/>
    <cellStyle name="Normal 3" xfId="28"/>
    <cellStyle name="Normal 3 2" xfId="29"/>
    <cellStyle name="Normal 4" xfId="30"/>
    <cellStyle name="Normal 4 2" xfId="31"/>
    <cellStyle name="Normal 4 2 2" xfId="32"/>
    <cellStyle name="Normal 4 3" xfId="33"/>
    <cellStyle name="Normal 5" xfId="34"/>
    <cellStyle name="Normal 5 2" xfId="35"/>
    <cellStyle name="Normal 5 2 2" xfId="36"/>
    <cellStyle name="Normal 5 3" xfId="37"/>
    <cellStyle name="Normal 50" xfId="38"/>
    <cellStyle name="Normal 6" xfId="39"/>
    <cellStyle name="Normal 6 2" xfId="40"/>
    <cellStyle name="Normal 7" xfId="41"/>
    <cellStyle name="Normal 7 2" xfId="42"/>
    <cellStyle name="Normal 7 2 2" xfId="43"/>
    <cellStyle name="Normal 8" xfId="44"/>
    <cellStyle name="Normal 9" xfId="45"/>
    <cellStyle name="Porcentaje 2" xfId="46"/>
    <cellStyle name="Porcentaje 2 2" xfId="47"/>
    <cellStyle name="Porcentaje 3" xfId="48"/>
    <cellStyle name="Porcentaje 4" xfId="49"/>
    <cellStyle name="Porcentual 2" xfId="50"/>
    <cellStyle name="Porcentual 2 2" xfId="51"/>
    <cellStyle name="Porcentual 2 3" xfId="52"/>
    <cellStyle name="Texto, derecha" xfId="53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19050</xdr:rowOff>
    </xdr:from>
    <xdr:to>
      <xdr:col>14</xdr:col>
      <xdr:colOff>0</xdr:colOff>
      <xdr:row>2</xdr:row>
      <xdr:rowOff>114300</xdr:rowOff>
    </xdr:to>
    <xdr:pic>
      <xdr:nvPicPr>
        <xdr:cNvPr id="4290" name="8 Imagen" descr="http://www.economia.gob.mx/images/logoSE_hoz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19050"/>
          <a:ext cx="3190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291" name="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2" name="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3" name="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4" name="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5" name="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6" name="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297" name="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8" name="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9" name="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0" name="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1" name="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2" name="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3" name="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04" name="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5" name="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6" name="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7" name="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8" name="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9" name="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10" name="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11" name="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12" name="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3" name="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4" name="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15" name="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6" name="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7" name="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18" name="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19" name="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0" name="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1" name="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2" name="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23" name="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24" name="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325" name="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26" name="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27" name="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328" name="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329" name="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0" name="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1" name="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2" name="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3" name="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4" name="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335" name="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6" name="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7" name="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8" name="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9" name="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0" name="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1" name="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42" name="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3" name="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4" name="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5" name="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6" name="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7" name="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8" name="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9" name="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50" name="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1" name="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2" name="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53" name="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4" name="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5" name="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6" name="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57" name="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8" name="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9" name="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60" name="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61" name="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62" name="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363" name="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64" name="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65" name="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366" name="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67" name="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68" name="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369" name="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370" name="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1" name="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2" name="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373" name="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4" name="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375" name="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6" name="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7" name="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8" name="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379" name="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380" name="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1" name="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2" name="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3" name="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4" name="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5" name="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6" name="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7" name="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388" name="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89" name="1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0" name="1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391" name="1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2" name="1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3" name="1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4" name="1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95" name="1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6" name="1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7" name="1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8" name="1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99" name="1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00" name="1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401" name="1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02" name="1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03" name="1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404" name="1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05" name="1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06" name="1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407" name="1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408" name="1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09" name="1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0" name="1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411" name="1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2" name="1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413" name="1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14" name="1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15" name="1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6" name="1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417" name="1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418" name="1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9" name="1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20" name="1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1" name="1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2" name="1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3" name="1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24" name="1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5" name="1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426" name="1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27" name="1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28" name="1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429" name="1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30" name="1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31" name="1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2" name="1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3" name="1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4" name="1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5" name="1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6" name="1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7" name="1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8" name="1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439" name="1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40" name="1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41" name="1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442" name="1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443" name="1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4" name="1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45" name="1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6" name="1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47" name="1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8" name="1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449" name="1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0" name="1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1" name="1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2" name="1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3" name="1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4" name="1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5" name="1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56" name="1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7" name="1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8" name="1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9" name="1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0" name="1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1" name="1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62" name="1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3" name="1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464" name="1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5" name="1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6" name="1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467" name="1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8" name="1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9" name="1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0" name="1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1" name="1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2" name="1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3" name="1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4" name="1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5" name="1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6" name="1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477" name="1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478" name="1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479" name="1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480" name="1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481" name="1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2" name="1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3" name="1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4" name="1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5" name="1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6" name="1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487" name="1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8" name="1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9" name="2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0" name="2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1" name="2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2" name="2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3" name="2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94" name="2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5" name="2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6" name="2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7" name="2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8" name="2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9" name="2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00" name="2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01" name="2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502" name="2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3" name="2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4" name="2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505" name="2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6" name="2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7" name="2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08" name="2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09" name="2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0" name="2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1" name="2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2" name="2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13" name="2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14" name="2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515" name="2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516" name="2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517" name="2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518" name="2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519" name="2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0" name="2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21" name="2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22" name="2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3" name="2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4" name="2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525" name="2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6" name="2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27" name="2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8" name="2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9" name="2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0" name="2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31" name="2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532" name="2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3" name="2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4" name="2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5" name="2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6" name="2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7" name="2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8" name="2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9" name="2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40" name="2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1" name="2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2" name="2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43" name="2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4" name="2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5" name="2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6" name="2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47" name="2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8" name="2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9" name="2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50" name="2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1" name="2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2" name="2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553" name="2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54" name="2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55" name="2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556" name="2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557" name="2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8" name="2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59" name="2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60" name="2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1" name="2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2" name="2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563" name="2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4" name="2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65" name="2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6" name="2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7" name="2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8" name="2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69" name="2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570" name="2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1" name="2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2" name="2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3" name="2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4" name="2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5" name="2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6" name="2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7" name="2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78" name="2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79" name="2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0" name="2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81" name="2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2" name="2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3" name="2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4" name="2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85" name="2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6" name="2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7" name="2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8" name="2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89" name="3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90" name="3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591" name="3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92" name="3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93" name="3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594" name="3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595" name="3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596" name="3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597" name="3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598" name="3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599" name="3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0" name="3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601" name="3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2" name="3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3" name="3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4" name="3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5" name="3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6" name="3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7" name="3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08" name="3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9" name="3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10" name="3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1" name="3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2" name="3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3" name="3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14" name="3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5" name="3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16" name="3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17" name="3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18" name="3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19" name="3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20" name="3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21" name="3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2" name="3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3" name="3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4" name="3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5" name="3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6" name="3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7" name="3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8" name="3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629" name="3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30" name="3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31" name="3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632" name="3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633" name="3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4" name="3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35" name="3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6" name="3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37" name="3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8" name="3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639" name="3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0" name="3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1" name="3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2" name="3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3" name="3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4" name="3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5" name="3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46" name="3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7" name="3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8" name="3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9" name="3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0" name="3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1" name="3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52" name="3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3" name="3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54" name="3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5" name="3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6" name="3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57" name="3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8" name="3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9" name="3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0" name="3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1" name="3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2" name="3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3" name="3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4" name="3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5" name="3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6" name="3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667" name="3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68" name="3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69" name="3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670" name="3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71" name="3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2" name="3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673" name="3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674" name="3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75" name="3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6" name="3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677" name="3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8" name="3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679" name="3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0" name="3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1" name="3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2" name="3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683" name="3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684" name="3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5" name="3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6" name="3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7" name="3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8" name="3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9" name="4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90" name="4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91" name="4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692" name="4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3" name="4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4" name="4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695" name="4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6" name="4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7" name="4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98" name="4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99" name="4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0" name="4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1" name="4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2" name="4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03" name="4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04" name="4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705" name="4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06" name="4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07" name="4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708" name="4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09" name="4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0" name="4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711" name="4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712" name="4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3" name="4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4" name="4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715" name="4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6" name="4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717" name="4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8" name="4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9" name="4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0" name="4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721" name="4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722" name="4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3" name="4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4" name="4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5" name="4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6" name="4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7" name="4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8" name="4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9" name="4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730" name="4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1" name="4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2" name="4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733" name="4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4" name="4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5" name="4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6" name="4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37" name="4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8" name="4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9" name="4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40" name="4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41" name="4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42" name="4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743" name="4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44" name="4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45" name="4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746" name="4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747" name="4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48" name="4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49" name="4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0" name="4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1" name="4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2" name="4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753" name="4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4" name="4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5" name="4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6" name="4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7" name="4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8" name="4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9" name="4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60" name="4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1" name="4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2" name="4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3" name="4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4" name="4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5" name="4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6" name="4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7" name="4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768" name="4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69" name="4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0" name="4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771" name="4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2" name="4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3" name="4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4" name="4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75" name="4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6" name="4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7" name="4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8" name="4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79" name="4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0" name="4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781" name="4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782" name="4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783" name="4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784" name="4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785" name="4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6" name="4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87" name="4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8" name="4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89" name="5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0" name="5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791" name="5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2" name="5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3" name="5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4" name="5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5" name="5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6" name="5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7" name="5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98" name="5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9" name="5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00" name="5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1" name="5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2" name="5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3" name="5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04" name="5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5" name="5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806" name="5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07" name="5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08" name="5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809" name="5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10" name="5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11" name="5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2" name="5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3" name="5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4" name="5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5" name="5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6" name="5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7" name="5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8" name="5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819" name="5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820" name="5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821" name="5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822" name="5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823" name="5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24" name="5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25" name="5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26" name="5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27" name="5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28" name="5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829" name="5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0" name="5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31" name="5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2" name="5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3" name="5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4" name="5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35" name="5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836" name="5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7" name="5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8" name="5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9" name="5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0" name="5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1" name="5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42" name="5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3" name="5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44" name="5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5" name="5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6" name="5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47" name="5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8" name="5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9" name="5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0" name="5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1" name="5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2" name="5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3" name="5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4" name="5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5" name="5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6" name="5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857" name="5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58" name="5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59" name="5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860" name="5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861" name="5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2" name="5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63" name="5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64" name="5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65" name="5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6" name="5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867" name="5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8" name="5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69" name="5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0" name="5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1" name="5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2" name="5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73" name="5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874" name="5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5" name="5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6" name="5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7" name="5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8" name="5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9" name="5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80" name="5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81" name="5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82" name="5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3" name="5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4" name="5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85" name="5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6" name="5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7" name="5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88" name="5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89" name="6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0" name="6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1" name="6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2" name="6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93" name="6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94" name="6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895" name="6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96" name="6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97" name="6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898" name="6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899" name="6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0" name="6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1" name="6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2" name="6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3" name="6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4" name="6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905" name="6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6" name="6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7" name="6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8" name="6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9" name="6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0" name="6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1" name="6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12" name="6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3" name="6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4" name="6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5" name="6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6" name="6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7" name="6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8" name="6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9" name="6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20" name="6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1" name="6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2" name="6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23" name="6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4" name="6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5" name="6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6" name="6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27" name="6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8" name="6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9" name="6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30" name="6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1" name="6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2" name="6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933" name="6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34" name="6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35" name="6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936" name="6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937" name="6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8" name="6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39" name="6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0" name="6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1" name="6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2" name="6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943" name="6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4" name="6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5" name="6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6" name="6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7" name="6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8" name="6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9" name="6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50" name="6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1" name="6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2" name="6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3" name="6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4" name="6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5" name="6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6" name="6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7" name="6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58" name="6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59" name="6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0" name="6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61" name="6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2" name="6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3" name="6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4" name="6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65" name="6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6" name="6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7" name="6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8" name="6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69" name="6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70" name="6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971" name="6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72" name="6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73" name="6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974" name="6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75" name="6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76" name="6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977" name="6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978" name="6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79" name="6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0" name="6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981" name="6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2" name="6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983" name="6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84" name="6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85" name="6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6" name="6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987" name="6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988" name="6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9" name="7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90" name="7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1" name="7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2" name="7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3" name="7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94" name="7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5" name="7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996" name="7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997" name="7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998" name="7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999" name="7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00" name="7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01" name="7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2" name="7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3" name="7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4" name="7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5" name="7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6" name="7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7" name="7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8" name="7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009" name="7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10" name="7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11" name="7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012" name="7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013" name="7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14" name="7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015" name="7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016" name="7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17" name="7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18" name="7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019" name="7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0" name="7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021" name="7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2" name="7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3" name="7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4" name="7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025" name="7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026" name="7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7" name="7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8" name="7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9" name="7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0" name="7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1" name="7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32" name="7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3" name="7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034" name="7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5" name="7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6" name="7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037" name="7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8" name="7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9" name="7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0" name="7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1" name="7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2" name="7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3" name="7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4" name="7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5" name="7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6" name="7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047" name="7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48" name="7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49" name="7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050" name="7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5051" name="7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2" name="7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3" name="7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4" name="7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5" name="7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6" name="7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5057" name="7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8" name="7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9" name="7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0" name="7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1" name="7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2" name="7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3" name="7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064" name="7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5" name="7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6" name="7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7" name="7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8" name="7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9" name="7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70" name="7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71" name="7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072" name="7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3" name="7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4" name="7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075" name="7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6" name="7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7" name="7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78" name="7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79" name="7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0" name="7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1" name="7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2" name="7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83" name="7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84" name="7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5085" name="7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086" name="7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087" name="7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5088" name="7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5089" name="8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0" name="8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1" name="8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2" name="8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3" name="8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4" name="8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5095" name="8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6" name="8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7" name="8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8" name="8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9" name="8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0" name="8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1" name="8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02" name="8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3" name="8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4" name="8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5" name="8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6" name="8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7" name="8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8" name="8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9" name="8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110" name="8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1" name="8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2" name="8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113" name="8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4" name="8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5" name="8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6" name="8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17" name="8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8" name="8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9" name="8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20" name="8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21" name="8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22" name="8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5123" name="8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124" name="8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125" name="8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5126" name="8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27" name="8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28" name="8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29" name="8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30" name="8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1" name="8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2" name="8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133" name="8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4" name="8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35" name="8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6" name="8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7" name="8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8" name="8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39" name="8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140" name="8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1" name="8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2" name="8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3" name="8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4" name="8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5" name="8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6" name="8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7" name="8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48" name="8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49" name="8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0" name="8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51" name="8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2" name="8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3" name="8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4" name="8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55" name="8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6" name="8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7" name="8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8" name="8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59" name="8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60" name="8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161" name="8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162" name="8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163" name="8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164" name="8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65" name="8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66" name="8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67" name="8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68" name="8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69" name="8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0" name="8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171" name="8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2" name="8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73" name="8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74" name="8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75" name="8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6" name="8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77" name="8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178" name="8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9" name="8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80" name="8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1" name="8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2" name="8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3" name="8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84" name="8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5" name="8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86" name="8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87" name="8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88" name="8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89" name="9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90" name="9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91" name="9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2" name="9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3" name="9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4" name="9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5" name="9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6" name="9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7" name="9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8" name="9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199" name="9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200" name="9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201" name="9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202" name="9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203" name="9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4" name="9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05" name="9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6" name="9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07" name="9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8" name="9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209" name="9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0" name="9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1" name="9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2" name="9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3" name="9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4" name="9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5" name="9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16" name="9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7" name="9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8" name="9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9" name="9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0" name="9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1" name="9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22" name="9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3" name="9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24" name="9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5" name="9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6" name="9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27" name="9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8" name="9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9" name="9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0" name="9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1" name="9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2" name="9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3" name="9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4" name="9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5" name="9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6" name="9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237" name="9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38" name="9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39" name="9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240" name="9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241" name="9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2" name="9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3" name="9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4" name="9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5" name="9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6" name="9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247" name="9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8" name="9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9" name="9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0" name="9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1" name="9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2" name="9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3" name="9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54" name="9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5" name="9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6" name="9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7" name="9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8" name="9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9" name="9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60" name="9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61" name="9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62" name="9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3" name="9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4" name="9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65" name="9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6" name="9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7" name="9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68" name="9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69" name="9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0" name="9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1" name="9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2" name="9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73" name="9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74" name="9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275" name="9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76" name="9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77" name="9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278" name="9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79" name="9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0" name="9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281" name="9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282" name="9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3" name="9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4" name="9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285" name="9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6" name="9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287" name="9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8" name="9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9" name="10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0" name="10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291" name="10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292" name="10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3" name="10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4" name="10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5" name="10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6" name="10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7" name="10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8" name="10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9" name="10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00" name="10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1" name="10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2" name="10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03" name="10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4" name="10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5" name="10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6" name="10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07" name="10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8" name="10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9" name="10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10" name="10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1" name="10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2" name="10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313" name="10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14" name="10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15" name="10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316" name="10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317" name="10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8" name="10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319" name="10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320" name="10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1" name="10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2" name="10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323" name="10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4" name="10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325" name="10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6" name="10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7" name="10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8" name="10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329" name="10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330" name="10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1" name="10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2" name="10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3" name="10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4" name="10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5" name="10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6" name="10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7" name="10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38" name="10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39" name="10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0" name="10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41" name="10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2" name="10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3" name="10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4" name="10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45" name="10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6" name="10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7" name="10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8" name="10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49" name="10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50" name="10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351" name="10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52" name="10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53" name="10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354" name="10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355" name="10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56" name="10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57" name="10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58" name="10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59" name="10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0" name="10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361" name="10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2" name="10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3" name="10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4" name="10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5" name="10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6" name="10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7" name="10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368" name="10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9" name="10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70" name="10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1" name="10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2" name="10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3" name="10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74" name="10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5" name="10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376" name="10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77" name="10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78" name="10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379" name="10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80" name="10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81" name="10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2" name="10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3" name="10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4" name="10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5" name="10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6" name="10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7" name="10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8" name="10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389" name="11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390" name="11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391" name="11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392" name="11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393" name="11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4" name="11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95" name="11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6" name="11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97" name="11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8" name="11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399" name="11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0" name="11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1" name="11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2" name="11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3" name="11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4" name="11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5" name="11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06" name="11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7" name="11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8" name="11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9" name="11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0" name="11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1" name="11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12" name="11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3" name="11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414" name="11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5" name="11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6" name="11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417" name="11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8" name="11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9" name="11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0" name="11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1" name="11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2" name="11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3" name="11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4" name="11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5" name="11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6" name="11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427" name="11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428" name="11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429" name="11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430" name="11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31" name="11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2" name="11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33" name="11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34" name="11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35" name="11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6" name="11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437" name="11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8" name="11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39" name="11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0" name="11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1" name="11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2" name="11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43" name="11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444" name="11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5" name="11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6" name="11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7" name="11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8" name="11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9" name="11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50" name="11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51" name="11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52" name="11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3" name="11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4" name="11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55" name="11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6" name="11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7" name="11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58" name="11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59" name="11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0" name="11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1" name="11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2" name="11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63" name="11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64" name="11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465" name="11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466" name="11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467" name="11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468" name="11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69" name="11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0" name="11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71" name="11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72" name="11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3" name="11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4" name="11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475" name="11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6" name="11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77" name="11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8" name="11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9" name="11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0" name="11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81" name="11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482" name="11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3" name="11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4" name="11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5" name="11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6" name="11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7" name="11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8" name="11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9" name="12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90" name="12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1" name="12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2" name="12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93" name="12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4" name="12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5" name="12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6" name="12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97" name="12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8" name="12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9" name="12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500" name="12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501" name="12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502" name="12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503" name="12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504" name="12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505" name="12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506" name="12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2609850</xdr:colOff>
      <xdr:row>1</xdr:row>
      <xdr:rowOff>247651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60985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2914650</xdr:colOff>
      <xdr:row>0</xdr:row>
      <xdr:rowOff>47626</xdr:rowOff>
    </xdr:from>
    <xdr:to>
      <xdr:col>0</xdr:col>
      <xdr:colOff>4238625</xdr:colOff>
      <xdr:row>2</xdr:row>
      <xdr:rowOff>0</xdr:rowOff>
    </xdr:to>
    <xdr:pic>
      <xdr:nvPicPr>
        <xdr:cNvPr id="5" name="Imagen 4" descr="C:\Users\bvieyra.INAES\Downloads\INAES_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626"/>
          <a:ext cx="13239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2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9850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57150</xdr:rowOff>
    </xdr:from>
    <xdr:to>
      <xdr:col>3</xdr:col>
      <xdr:colOff>1762125</xdr:colOff>
      <xdr:row>2</xdr:row>
      <xdr:rowOff>9524</xdr:rowOff>
    </xdr:to>
    <xdr:pic>
      <xdr:nvPicPr>
        <xdr:cNvPr id="5" name="Imagen 4" descr="C:\Users\bvieyra.INAES\Downloads\INAES_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7150"/>
          <a:ext cx="13239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PCP1\VOL1\IGIL\DIP\PEF99\BASES99\MODIF99\ECOMOD99\MODCO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jguerra\Configuraci&#243;n%20local\Archivos%20temporales%20de%20Internet\OLK15\Acuerdo%20Marc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GONZA~1/CONFIG~1/Temp/Rar$DI73.421/More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zalez/AppData/Local/Microsoft/Windows/Temporary%20Internet%20Files/Content.Outlook/KX90PQV0/PADRON%20PRELIMINAR%20DE%20BENEFICIARIOS%20Y%20PARTICPANTES%20Edo%20Mex%20COMERSO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Diyei/Presup/Pto97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gonzalez/Mis%20documentos/Direcci&#243;n%20de%20Evaluaci&#243;n/2011/Aportaciones/PADRONES%20DEFINITIVOS/DGIPMGV/EMSJ%20MOR%20ALGN%2005-01-12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2003\Representaciones\POA%20y%20Bolsa\POA%20Representaciones%20Estat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cgardeazabal\Configuraci&#243;n%20local\Archivos%20temporales%20de%20Internet\OLK15\POA%202004%20Nacional%20por%20estados%20(Jos&#233;%20Guerr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Administrador\Configuraci&#243;n%20local\Archivos%20temporales%20de%20Internet\OLKB8\poa_total_28_may_ped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Mis%20documentos\poa_2004\28_mayo%20y%20reunio%2031%20y%201\poa_total_28_may_ped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lmazob\Configuraci&#243;n%20local\Archivos%20temporales%20de%20Internet\OLK62\Copia%20de%20REPORTE%20DE%20APOYOS%20TRIMESTRALES%20A%20DICIEMBRE%20DE%202011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zalez/AppData/Local/Microsoft/Windows/Temporary%20Internet%20Files/Content.Outlook/KX90PQV0/P%20B%20CONG%20AP&#205;COLA%202013%20FINAL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 Eco Controlados 99"/>
      <sheetName val="MODCON99"/>
      <sheetName val="#¡REF"/>
      <sheetName val="edofza4"/>
      <sheetName val="edofza8"/>
      <sheetName val="edofza12"/>
      <sheetName val="edofza1"/>
      <sheetName val="edofza2"/>
      <sheetName val="edofza7"/>
      <sheetName val="edofza6"/>
      <sheetName val="edofza3"/>
      <sheetName val="edofza5"/>
      <sheetName val="edofza11"/>
      <sheetName val="edofza10"/>
      <sheetName val="edofza9"/>
      <sheetName val="CONTROL"/>
      <sheetName val="FP1996"/>
      <sheetName val="Tipos de Cambi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Base"/>
      <sheetName val="Imprime"/>
      <sheetName val="Clas_Econ"/>
      <sheetName val="cc"/>
    </sheetNames>
    <sheetDataSet>
      <sheetData sheetId="0"/>
      <sheetData sheetId="1">
        <row r="10">
          <cell r="A10">
            <v>1</v>
          </cell>
          <cell r="B10" t="str">
            <v>Aguascalientes</v>
          </cell>
          <cell r="F10">
            <v>1078.4537604224913</v>
          </cell>
          <cell r="G10">
            <v>9.8175704412204912</v>
          </cell>
          <cell r="H10">
            <v>220.53960706129791</v>
          </cell>
          <cell r="I10">
            <v>0.53973326949512823</v>
          </cell>
          <cell r="J10">
            <v>448.68106695535465</v>
          </cell>
          <cell r="K10">
            <v>6.615635260642569</v>
          </cell>
          <cell r="L10">
            <v>2184.7261521765513</v>
          </cell>
          <cell r="M10">
            <v>115.44921473729558</v>
          </cell>
          <cell r="N10">
            <v>28.836756470195841</v>
          </cell>
          <cell r="O10">
            <v>548.56718892935692</v>
          </cell>
          <cell r="P10">
            <v>2.158384603443241</v>
          </cell>
          <cell r="Q10">
            <v>677.01635956513451</v>
          </cell>
          <cell r="R10">
            <v>8.4528487156003074</v>
          </cell>
          <cell r="S10">
            <v>1341.0327632317872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762.77981108463939</v>
          </cell>
          <cell r="Y10">
            <v>106.62823079359576</v>
          </cell>
          <cell r="Z10">
            <v>4288.5387264929777</v>
          </cell>
          <cell r="AA10">
            <v>1956.0964099999997</v>
          </cell>
          <cell r="AB10">
            <v>9.5050100000000004</v>
          </cell>
          <cell r="AC10">
            <v>488.71527000000003</v>
          </cell>
          <cell r="AD10">
            <v>15.725</v>
          </cell>
          <cell r="AE10">
            <v>24.64068</v>
          </cell>
          <cell r="AF10">
            <v>54.640680000000003</v>
          </cell>
          <cell r="AG10">
            <v>627.87268999999992</v>
          </cell>
          <cell r="AH10">
            <v>281.14067999999997</v>
          </cell>
          <cell r="AI10">
            <v>24.64068</v>
          </cell>
          <cell r="AJ10">
            <v>24.64068</v>
          </cell>
          <cell r="AK10">
            <v>26.465679999999999</v>
          </cell>
          <cell r="AL10">
            <v>227.96345000000002</v>
          </cell>
          <cell r="AM10">
            <v>150.14591000000001</v>
          </cell>
          <cell r="AN10">
            <v>71</v>
          </cell>
          <cell r="BA10" t="str">
            <v>Lic. Jaime Gallo Camacho</v>
          </cell>
          <cell r="BB10" t="str">
            <v>Lic. Gregorio Viramontes Pérez</v>
          </cell>
          <cell r="BC10" t="str">
            <v>Director de Empresas Agrícolas, Agroindustriales y Forestales</v>
          </cell>
          <cell r="BD10" t="str">
            <v>Ing. José Manuel Perdomo Rangel</v>
          </cell>
          <cell r="BE10" t="str">
            <v>Director de Zona Centro - Occidente</v>
          </cell>
          <cell r="BF10" t="str">
            <v>Trad. Leonor Esther Thierry Zerecero/Mvz Ramiro Hernández Marchan</v>
          </cell>
          <cell r="BI10">
            <v>1</v>
          </cell>
        </row>
        <row r="11">
          <cell r="A11">
            <v>2</v>
          </cell>
          <cell r="B11" t="str">
            <v>Baja California</v>
          </cell>
          <cell r="F11">
            <v>0</v>
          </cell>
          <cell r="G11">
            <v>0</v>
          </cell>
          <cell r="H11">
            <v>2273.9889487277837</v>
          </cell>
          <cell r="I11">
            <v>5.5652021260358051</v>
          </cell>
          <cell r="J11">
            <v>827.64335400235643</v>
          </cell>
          <cell r="K11">
            <v>11.903687642736143</v>
          </cell>
          <cell r="L11">
            <v>4029.9763313703261</v>
          </cell>
          <cell r="M11">
            <v>176.29134308052903</v>
          </cell>
          <cell r="N11">
            <v>44.033825087375789</v>
          </cell>
          <cell r="O11">
            <v>837.66396095741902</v>
          </cell>
          <cell r="P11">
            <v>3.2958606214098656</v>
          </cell>
          <cell r="Q11">
            <v>1612.6361941699852</v>
          </cell>
          <cell r="R11">
            <v>20.134476205827752</v>
          </cell>
          <cell r="S11">
            <v>2626.591498207933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842.74672140349401</v>
          </cell>
          <cell r="Y11">
            <v>117.80672561663646</v>
          </cell>
          <cell r="Z11">
            <v>7499.3145509817532</v>
          </cell>
          <cell r="AA11">
            <v>2555.1854800000001</v>
          </cell>
          <cell r="AB11">
            <v>291.50458000000003</v>
          </cell>
          <cell r="AC11">
            <v>133.55035999999998</v>
          </cell>
          <cell r="AD11">
            <v>74.79374</v>
          </cell>
          <cell r="AE11">
            <v>0.875</v>
          </cell>
          <cell r="AF11">
            <v>20.875</v>
          </cell>
          <cell r="AG11">
            <v>160.25435999999999</v>
          </cell>
          <cell r="AH11">
            <v>162.06899999999999</v>
          </cell>
          <cell r="AI11">
            <v>243.595</v>
          </cell>
          <cell r="AJ11">
            <v>233.94644999999997</v>
          </cell>
          <cell r="AK11">
            <v>704.33875</v>
          </cell>
          <cell r="AL11">
            <v>109.01634</v>
          </cell>
          <cell r="AM11">
            <v>420.36690000000004</v>
          </cell>
          <cell r="AN11">
            <v>131</v>
          </cell>
          <cell r="AO11">
            <v>0</v>
          </cell>
          <cell r="AP11">
            <v>0</v>
          </cell>
          <cell r="AQ11">
            <v>13</v>
          </cell>
          <cell r="AR11">
            <v>13</v>
          </cell>
          <cell r="AS11">
            <v>13</v>
          </cell>
          <cell r="AT11">
            <v>13</v>
          </cell>
          <cell r="AU11">
            <v>13</v>
          </cell>
          <cell r="AV11">
            <v>13</v>
          </cell>
          <cell r="AW11">
            <v>13</v>
          </cell>
          <cell r="AX11">
            <v>13</v>
          </cell>
          <cell r="AY11">
            <v>13</v>
          </cell>
          <cell r="AZ11">
            <v>14</v>
          </cell>
          <cell r="BA11" t="str">
            <v>C. P. Aída Guerrero Labastida</v>
          </cell>
          <cell r="BB11" t="str">
            <v>Ing. Basilio Durán Hernández</v>
          </cell>
          <cell r="BC11" t="str">
            <v>Director de Empresas Mineras</v>
          </cell>
          <cell r="BD11" t="str">
            <v>Ing. Francisco J. de Legarreta Sánchez</v>
          </cell>
          <cell r="BE11" t="str">
            <v>Director de Zona Norte</v>
          </cell>
          <cell r="BF11" t="str">
            <v>Ing. Rosalva Soto Guzmán</v>
          </cell>
        </row>
        <row r="12">
          <cell r="A12">
            <v>3</v>
          </cell>
          <cell r="B12" t="str">
            <v>Baja California Sur</v>
          </cell>
          <cell r="F12">
            <v>0</v>
          </cell>
          <cell r="G12">
            <v>0</v>
          </cell>
          <cell r="H12">
            <v>1390.38</v>
          </cell>
          <cell r="I12">
            <v>4</v>
          </cell>
          <cell r="J12">
            <v>627.72868156327604</v>
          </cell>
          <cell r="K12">
            <v>2</v>
          </cell>
          <cell r="L12">
            <v>3056.5481097490938</v>
          </cell>
          <cell r="M12">
            <v>0</v>
          </cell>
          <cell r="N12">
            <v>0</v>
          </cell>
          <cell r="O12">
            <v>25.4</v>
          </cell>
          <cell r="P12">
            <v>1</v>
          </cell>
          <cell r="Q12">
            <v>1619.3501889153611</v>
          </cell>
          <cell r="R12">
            <v>12.364519357209698</v>
          </cell>
          <cell r="S12">
            <v>1644.7501889153612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762.77981108463939</v>
          </cell>
          <cell r="Y12">
            <v>89.999977709978694</v>
          </cell>
          <cell r="Z12">
            <v>5464.0781097490944</v>
          </cell>
          <cell r="AA12">
            <v>1803.0490700000003</v>
          </cell>
          <cell r="AB12">
            <v>1</v>
          </cell>
          <cell r="AC12">
            <v>1</v>
          </cell>
          <cell r="AD12">
            <v>1</v>
          </cell>
          <cell r="AE12">
            <v>74.825510000000008</v>
          </cell>
          <cell r="AF12">
            <v>96.595500000000001</v>
          </cell>
          <cell r="AG12">
            <v>1</v>
          </cell>
          <cell r="AH12">
            <v>1</v>
          </cell>
          <cell r="AI12">
            <v>1</v>
          </cell>
          <cell r="AJ12">
            <v>49.199539999999999</v>
          </cell>
          <cell r="AK12">
            <v>959.30859999999996</v>
          </cell>
          <cell r="AL12">
            <v>3.08392</v>
          </cell>
          <cell r="AM12">
            <v>614.03599999999994</v>
          </cell>
          <cell r="AN12">
            <v>175</v>
          </cell>
          <cell r="AO12">
            <v>0</v>
          </cell>
          <cell r="AP12">
            <v>0</v>
          </cell>
          <cell r="AQ12">
            <v>17</v>
          </cell>
          <cell r="AR12">
            <v>17</v>
          </cell>
          <cell r="AS12">
            <v>17</v>
          </cell>
          <cell r="AT12">
            <v>17</v>
          </cell>
          <cell r="AU12">
            <v>17</v>
          </cell>
          <cell r="AV12">
            <v>17</v>
          </cell>
          <cell r="AW12">
            <v>17</v>
          </cell>
          <cell r="AX12">
            <v>17</v>
          </cell>
          <cell r="AY12">
            <v>17</v>
          </cell>
          <cell r="AZ12">
            <v>22</v>
          </cell>
          <cell r="BA12" t="str">
            <v>Ing. Gonzalo Mata Sánchez</v>
          </cell>
          <cell r="BB12" t="str">
            <v>Ing. Basilio Durán Hernández</v>
          </cell>
          <cell r="BC12" t="str">
            <v>Director de Empresas Mineras</v>
          </cell>
          <cell r="BD12" t="str">
            <v>Ing. Francisco J. de Legarreta Sánchez</v>
          </cell>
          <cell r="BE12" t="str">
            <v>Director de Zona Norte</v>
          </cell>
          <cell r="BF12" t="str">
            <v>Lic. Manuel Méndez Sánchez</v>
          </cell>
        </row>
        <row r="13">
          <cell r="A13">
            <v>4</v>
          </cell>
          <cell r="B13" t="str">
            <v>Campeche</v>
          </cell>
          <cell r="F13">
            <v>911.09277756254403</v>
          </cell>
          <cell r="G13">
            <v>8.866220100842197</v>
          </cell>
          <cell r="H13">
            <v>1212.6285368368494</v>
          </cell>
          <cell r="I13">
            <v>4.4579356013349782</v>
          </cell>
          <cell r="J13">
            <v>1351.9791045692411</v>
          </cell>
          <cell r="K13">
            <v>8</v>
          </cell>
          <cell r="L13">
            <v>6583.0816686601174</v>
          </cell>
          <cell r="M13">
            <v>0</v>
          </cell>
          <cell r="N13">
            <v>0</v>
          </cell>
          <cell r="O13">
            <v>931.53747603411341</v>
          </cell>
          <cell r="P13">
            <v>1.1291363345868042</v>
          </cell>
          <cell r="Q13">
            <v>2325.4864159595581</v>
          </cell>
          <cell r="R13">
            <v>39.538226556642286</v>
          </cell>
          <cell r="S13">
            <v>3257.0238919936714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937.18984029699891</v>
          </cell>
          <cell r="Y13">
            <v>81.853432912315398</v>
          </cell>
          <cell r="Z13">
            <v>10777.295400950787</v>
          </cell>
          <cell r="AA13">
            <v>5785.9908900000009</v>
          </cell>
          <cell r="AB13">
            <v>140.99977999999999</v>
          </cell>
          <cell r="AC13">
            <v>0</v>
          </cell>
          <cell r="AD13">
            <v>118.31100000000001</v>
          </cell>
          <cell r="AE13">
            <v>1607.2076599999998</v>
          </cell>
          <cell r="AF13">
            <v>1.3956999999999999</v>
          </cell>
          <cell r="AG13">
            <v>312.03166999999996</v>
          </cell>
          <cell r="AH13">
            <v>105.33951</v>
          </cell>
          <cell r="AI13">
            <v>203.37814</v>
          </cell>
          <cell r="AJ13">
            <v>69.086820000000003</v>
          </cell>
          <cell r="AK13">
            <v>875.84577999999988</v>
          </cell>
          <cell r="AL13">
            <v>720.32808999999997</v>
          </cell>
          <cell r="AM13">
            <v>1632.06674</v>
          </cell>
          <cell r="AN13">
            <v>128</v>
          </cell>
          <cell r="AO13">
            <v>0</v>
          </cell>
          <cell r="AP13">
            <v>0</v>
          </cell>
          <cell r="AQ13">
            <v>12</v>
          </cell>
          <cell r="AR13">
            <v>12</v>
          </cell>
          <cell r="AS13">
            <v>12</v>
          </cell>
          <cell r="AT13">
            <v>12</v>
          </cell>
          <cell r="AU13">
            <v>12</v>
          </cell>
          <cell r="AV13">
            <v>12</v>
          </cell>
          <cell r="AW13">
            <v>12</v>
          </cell>
          <cell r="AX13">
            <v>12</v>
          </cell>
          <cell r="AY13">
            <v>12</v>
          </cell>
          <cell r="AZ13">
            <v>20</v>
          </cell>
          <cell r="BA13" t="str">
            <v>Ing. José Ricardo Villanueva Arjona</v>
          </cell>
          <cell r="BB13" t="str">
            <v>Ing. Francisco Martín González Barbosa</v>
          </cell>
          <cell r="BC13" t="str">
            <v>Director de Empresas Pecuarias, Acuícolas y Pesqueras</v>
          </cell>
          <cell r="BD13" t="str">
            <v>Lic. Félix Eduardo Reza Escobedo</v>
          </cell>
          <cell r="BE13" t="str">
            <v>Director de Zona Sureste</v>
          </cell>
          <cell r="BF13" t="str">
            <v>Ing. Luis Alberto Ramírez Fraire</v>
          </cell>
        </row>
        <row r="14">
          <cell r="A14">
            <v>5</v>
          </cell>
          <cell r="B14" t="str">
            <v>Coahuila</v>
          </cell>
          <cell r="F14">
            <v>0</v>
          </cell>
          <cell r="G14">
            <v>0</v>
          </cell>
          <cell r="H14">
            <v>3763.8516491191394</v>
          </cell>
          <cell r="I14">
            <v>12.546172163730464</v>
          </cell>
          <cell r="J14">
            <v>1222.8979853476853</v>
          </cell>
          <cell r="K14">
            <v>18.980945280438096</v>
          </cell>
          <cell r="L14">
            <v>5954.5574948428775</v>
          </cell>
          <cell r="M14">
            <v>258.11430307441583</v>
          </cell>
          <cell r="N14">
            <v>64.001066974400885</v>
          </cell>
          <cell r="O14">
            <v>1226.4530164383275</v>
          </cell>
          <cell r="P14">
            <v>5.0000122974370234</v>
          </cell>
          <cell r="Q14">
            <v>2361.1168880857954</v>
          </cell>
          <cell r="R14">
            <v>28.333402657029545</v>
          </cell>
          <cell r="S14">
            <v>3845.6842075985387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1233.894863254558</v>
          </cell>
          <cell r="Y14">
            <v>123.38948632545581</v>
          </cell>
          <cell r="Z14">
            <v>11034.136565695975</v>
          </cell>
          <cell r="AA14">
            <v>3683.8617799999997</v>
          </cell>
          <cell r="AB14">
            <v>0</v>
          </cell>
          <cell r="AC14">
            <v>687.73800000000006</v>
          </cell>
          <cell r="AD14">
            <v>93.066059999999993</v>
          </cell>
          <cell r="AE14">
            <v>550.54100000000005</v>
          </cell>
          <cell r="AF14">
            <v>190</v>
          </cell>
          <cell r="AG14">
            <v>420.50400000000002</v>
          </cell>
          <cell r="AH14">
            <v>50</v>
          </cell>
          <cell r="AI14">
            <v>247.33500000000001</v>
          </cell>
          <cell r="AJ14">
            <v>252.71972</v>
          </cell>
          <cell r="AK14">
            <v>467.56119000000001</v>
          </cell>
          <cell r="AL14">
            <v>316.56333000000001</v>
          </cell>
          <cell r="AM14">
            <v>407.83348000000001</v>
          </cell>
          <cell r="AN14">
            <v>117</v>
          </cell>
          <cell r="AO14">
            <v>0</v>
          </cell>
          <cell r="AP14">
            <v>0</v>
          </cell>
          <cell r="AQ14">
            <v>11</v>
          </cell>
          <cell r="AR14">
            <v>11</v>
          </cell>
          <cell r="AS14">
            <v>11</v>
          </cell>
          <cell r="AT14">
            <v>11</v>
          </cell>
          <cell r="AU14">
            <v>11</v>
          </cell>
          <cell r="AV14">
            <v>11</v>
          </cell>
          <cell r="AW14">
            <v>11</v>
          </cell>
          <cell r="AX14">
            <v>11</v>
          </cell>
          <cell r="AY14">
            <v>11</v>
          </cell>
          <cell r="AZ14">
            <v>18</v>
          </cell>
          <cell r="BA14" t="str">
            <v>Lic. Luis Fernando Reza Escobedo</v>
          </cell>
          <cell r="BB14" t="str">
            <v>Ing. Basilio Durán Hernández</v>
          </cell>
          <cell r="BC14" t="str">
            <v>Director de Empresas Mineras</v>
          </cell>
          <cell r="BD14" t="str">
            <v>Ing. Francisco J. de Legarreta Sánchez</v>
          </cell>
          <cell r="BE14" t="str">
            <v>Director de Zona Norte</v>
          </cell>
          <cell r="BF14" t="str">
            <v>MVZ Gerardo Camacho Martinez</v>
          </cell>
          <cell r="BI14">
            <v>1</v>
          </cell>
        </row>
        <row r="15">
          <cell r="A15">
            <v>6</v>
          </cell>
          <cell r="B15" t="str">
            <v>Colima</v>
          </cell>
          <cell r="F15">
            <v>0</v>
          </cell>
          <cell r="G15">
            <v>0</v>
          </cell>
          <cell r="H15">
            <v>77</v>
          </cell>
          <cell r="I15">
            <v>1</v>
          </cell>
          <cell r="J15">
            <v>451.45426141299004</v>
          </cell>
          <cell r="K15">
            <v>19</v>
          </cell>
          <cell r="L15">
            <v>2198.2294419359787</v>
          </cell>
          <cell r="M15">
            <v>404.1</v>
          </cell>
          <cell r="N15">
            <v>101</v>
          </cell>
          <cell r="O15">
            <v>1919.9</v>
          </cell>
          <cell r="P15">
            <v>8</v>
          </cell>
          <cell r="Q15">
            <v>7217.0706612037602</v>
          </cell>
          <cell r="R15">
            <v>90</v>
          </cell>
          <cell r="S15">
            <v>9541.0706612037611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2669.7293387962377</v>
          </cell>
          <cell r="Y15">
            <v>373.1988077775851</v>
          </cell>
          <cell r="Z15">
            <v>14409.029441935978</v>
          </cell>
          <cell r="AA15">
            <v>1103.6319100000001</v>
          </cell>
          <cell r="AB15">
            <v>239.35287999999997</v>
          </cell>
          <cell r="AC15">
            <v>1.84433</v>
          </cell>
          <cell r="AD15">
            <v>1.84433</v>
          </cell>
          <cell r="AE15">
            <v>4.5388799999999998</v>
          </cell>
          <cell r="AF15">
            <v>1.84433</v>
          </cell>
          <cell r="AG15">
            <v>103.84433</v>
          </cell>
          <cell r="AH15">
            <v>59.538879999999999</v>
          </cell>
          <cell r="AI15">
            <v>112.26333</v>
          </cell>
          <cell r="AJ15">
            <v>71.146330000000006</v>
          </cell>
          <cell r="AK15">
            <v>127.72000999999999</v>
          </cell>
          <cell r="AL15">
            <v>115.84433</v>
          </cell>
          <cell r="AM15">
            <v>263.84995000000004</v>
          </cell>
          <cell r="AN15">
            <v>41</v>
          </cell>
          <cell r="AO15">
            <v>0</v>
          </cell>
          <cell r="AP15">
            <v>0</v>
          </cell>
          <cell r="AQ15">
            <v>4</v>
          </cell>
          <cell r="AR15">
            <v>4</v>
          </cell>
          <cell r="AS15">
            <v>4</v>
          </cell>
          <cell r="AT15">
            <v>4</v>
          </cell>
          <cell r="AU15">
            <v>4</v>
          </cell>
          <cell r="AV15">
            <v>4</v>
          </cell>
          <cell r="AW15">
            <v>4</v>
          </cell>
          <cell r="AX15">
            <v>4</v>
          </cell>
          <cell r="AY15">
            <v>4</v>
          </cell>
          <cell r="AZ15">
            <v>5</v>
          </cell>
          <cell r="BA15" t="str">
            <v>Lic. Arturo Bravo Ramírez</v>
          </cell>
          <cell r="BB15" t="str">
            <v>Lic. Gregorio Viramontes Pérez</v>
          </cell>
          <cell r="BC15" t="str">
            <v>Director de Empresas Agrícolas, Agroindustriales y Forestales</v>
          </cell>
          <cell r="BD15" t="str">
            <v>Ing. José Manuel Perdomo Rangel</v>
          </cell>
          <cell r="BE15" t="str">
            <v>Director de Zona Centro - Occidente</v>
          </cell>
          <cell r="BF15" t="str">
            <v>Lic. José Armando Virgen Ahumada</v>
          </cell>
        </row>
        <row r="16">
          <cell r="A16">
            <v>7</v>
          </cell>
          <cell r="B16" t="str">
            <v>Chiapas</v>
          </cell>
          <cell r="F16">
            <v>5204.9742386801681</v>
          </cell>
          <cell r="G16">
            <v>47.382839309644325</v>
          </cell>
          <cell r="H16">
            <v>3943.8186255473493</v>
          </cell>
          <cell r="I16">
            <v>9.6518269413204187</v>
          </cell>
          <cell r="J16">
            <v>6308.2399628153735</v>
          </cell>
          <cell r="K16">
            <v>85.931222302516318</v>
          </cell>
          <cell r="L16">
            <v>30716.198734410427</v>
          </cell>
          <cell r="M16">
            <v>890.04521440937356</v>
          </cell>
          <cell r="N16">
            <v>222.31434967998098</v>
          </cell>
          <cell r="O16">
            <v>4229.1288199715145</v>
          </cell>
          <cell r="P16">
            <v>16.639869673612743</v>
          </cell>
          <cell r="Q16">
            <v>8141.7448079041169</v>
          </cell>
          <cell r="R16">
            <v>101.65328528610931</v>
          </cell>
          <cell r="S16">
            <v>13260.918842285006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4254.7902423191317</v>
          </cell>
          <cell r="Y16">
            <v>594.77289427892629</v>
          </cell>
          <cell r="Z16">
            <v>48231.907819014566</v>
          </cell>
          <cell r="AA16">
            <v>24229.957929999997</v>
          </cell>
          <cell r="AB16">
            <v>5365.4301399999995</v>
          </cell>
          <cell r="AC16">
            <v>395.04291000000001</v>
          </cell>
          <cell r="AD16">
            <v>1005.0386900000001</v>
          </cell>
          <cell r="AE16">
            <v>171.06380999999999</v>
          </cell>
          <cell r="AF16">
            <v>2596.6007899999995</v>
          </cell>
          <cell r="AG16">
            <v>4261.3520000000008</v>
          </cell>
          <cell r="AH16">
            <v>700.65224000000012</v>
          </cell>
          <cell r="AI16">
            <v>2132.0896500000003</v>
          </cell>
          <cell r="AJ16">
            <v>610.94168999999999</v>
          </cell>
          <cell r="AK16">
            <v>1344.3710899999999</v>
          </cell>
          <cell r="AL16">
            <v>3464.3942800000009</v>
          </cell>
          <cell r="AM16">
            <v>2182.9806400000002</v>
          </cell>
          <cell r="AN16">
            <v>1444</v>
          </cell>
          <cell r="AO16">
            <v>0</v>
          </cell>
          <cell r="AP16">
            <v>0</v>
          </cell>
          <cell r="AQ16">
            <v>144</v>
          </cell>
          <cell r="AR16">
            <v>144</v>
          </cell>
          <cell r="AS16">
            <v>144</v>
          </cell>
          <cell r="AT16">
            <v>144</v>
          </cell>
          <cell r="AU16">
            <v>144</v>
          </cell>
          <cell r="AV16">
            <v>144</v>
          </cell>
          <cell r="AW16">
            <v>144</v>
          </cell>
          <cell r="AX16">
            <v>144</v>
          </cell>
          <cell r="AY16">
            <v>144</v>
          </cell>
          <cell r="AZ16">
            <v>148</v>
          </cell>
          <cell r="BA16" t="str">
            <v>Biol. Jesús Velez Ojeda</v>
          </cell>
          <cell r="BB16" t="str">
            <v>Ing. Francisco Martín González Barbosa</v>
          </cell>
          <cell r="BC16" t="str">
            <v>Director de Empresas Pecuarias, Acuícolas y Pesqueras</v>
          </cell>
          <cell r="BD16" t="str">
            <v>Lic. Félix Eduardo Reza Escobedo</v>
          </cell>
          <cell r="BE16" t="str">
            <v>Director de Zona Sureste</v>
          </cell>
          <cell r="BF16" t="str">
            <v>Lic. Aracely Beltrán Pérez</v>
          </cell>
        </row>
        <row r="17">
          <cell r="A17">
            <v>8</v>
          </cell>
          <cell r="B17" t="str">
            <v>Chihuahua</v>
          </cell>
          <cell r="F17">
            <v>3245</v>
          </cell>
          <cell r="G17">
            <v>58</v>
          </cell>
          <cell r="H17">
            <v>2164</v>
          </cell>
          <cell r="I17">
            <v>9</v>
          </cell>
          <cell r="J17">
            <v>1354.9261013105915</v>
          </cell>
          <cell r="K17">
            <v>9</v>
          </cell>
          <cell r="L17">
            <v>6597.4312397148906</v>
          </cell>
          <cell r="M17">
            <v>100</v>
          </cell>
          <cell r="N17">
            <v>20</v>
          </cell>
          <cell r="O17">
            <v>300</v>
          </cell>
          <cell r="P17">
            <v>3</v>
          </cell>
          <cell r="Q17">
            <v>5567.85</v>
          </cell>
          <cell r="R17">
            <v>75</v>
          </cell>
          <cell r="S17">
            <v>5967.85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1786.705134979818</v>
          </cell>
          <cell r="Y17">
            <v>265</v>
          </cell>
          <cell r="Z17">
            <v>14351.98637469471</v>
          </cell>
          <cell r="AA17">
            <v>1310.9900500000001</v>
          </cell>
          <cell r="AB17">
            <v>0</v>
          </cell>
          <cell r="AC17">
            <v>67.879000000000005</v>
          </cell>
          <cell r="AD17">
            <v>22.4</v>
          </cell>
          <cell r="AE17">
            <v>24</v>
          </cell>
          <cell r="AF17">
            <v>99.675350000000009</v>
          </cell>
          <cell r="AG17">
            <v>17</v>
          </cell>
          <cell r="AH17">
            <v>15</v>
          </cell>
          <cell r="AI17">
            <v>16.125</v>
          </cell>
          <cell r="AJ17">
            <v>131.65</v>
          </cell>
          <cell r="AK17">
            <v>0</v>
          </cell>
          <cell r="AL17">
            <v>164.44170000000003</v>
          </cell>
          <cell r="AM17">
            <v>752.81899999999996</v>
          </cell>
          <cell r="AN17">
            <v>414</v>
          </cell>
          <cell r="AO17">
            <v>0</v>
          </cell>
          <cell r="AP17">
            <v>0</v>
          </cell>
          <cell r="AQ17">
            <v>41</v>
          </cell>
          <cell r="AR17">
            <v>41</v>
          </cell>
          <cell r="AS17">
            <v>41</v>
          </cell>
          <cell r="AT17">
            <v>41</v>
          </cell>
          <cell r="AU17">
            <v>41</v>
          </cell>
          <cell r="AV17">
            <v>41</v>
          </cell>
          <cell r="AW17">
            <v>41</v>
          </cell>
          <cell r="AX17">
            <v>41</v>
          </cell>
          <cell r="AY17">
            <v>41</v>
          </cell>
          <cell r="AZ17">
            <v>45</v>
          </cell>
          <cell r="BA17" t="str">
            <v xml:space="preserve">Ing. Sergio A. Cano Fonseca </v>
          </cell>
          <cell r="BB17" t="str">
            <v>Ing. Basilio Durán Hernández</v>
          </cell>
          <cell r="BC17" t="str">
            <v>Director de Empresas Mineras</v>
          </cell>
          <cell r="BD17" t="str">
            <v>Ing. Francisco J. de Legarreta Sánchez</v>
          </cell>
          <cell r="BE17" t="str">
            <v>Director de Zona Norte</v>
          </cell>
          <cell r="BF17" t="str">
            <v>Tec. Gustavo Martínez Salazar</v>
          </cell>
        </row>
        <row r="18">
          <cell r="A18">
            <v>9</v>
          </cell>
          <cell r="B18" t="str">
            <v>Distrito Federal</v>
          </cell>
          <cell r="F18">
            <v>259.44598581014532</v>
          </cell>
          <cell r="G18">
            <v>2.000046144080676</v>
          </cell>
          <cell r="H18">
            <v>2766.7</v>
          </cell>
          <cell r="I18">
            <v>14</v>
          </cell>
          <cell r="J18">
            <v>1758.7961601007623</v>
          </cell>
          <cell r="K18">
            <v>26.723270066349887</v>
          </cell>
          <cell r="L18">
            <v>8563.9628018941421</v>
          </cell>
          <cell r="M18">
            <v>422.00481004123571</v>
          </cell>
          <cell r="N18">
            <v>36.171840860677349</v>
          </cell>
          <cell r="O18">
            <v>2005.1933041360314</v>
          </cell>
          <cell r="P18">
            <v>12.000019773503945</v>
          </cell>
          <cell r="Q18">
            <v>6418</v>
          </cell>
          <cell r="R18">
            <v>95</v>
          </cell>
          <cell r="S18">
            <v>8845.1981141772667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2017.3603755250738</v>
          </cell>
          <cell r="Y18">
            <v>282.00005249339279</v>
          </cell>
          <cell r="Z18">
            <v>19426.52129159648</v>
          </cell>
          <cell r="AA18">
            <v>972.96768999999995</v>
          </cell>
          <cell r="AB18">
            <v>37.44997</v>
          </cell>
          <cell r="AC18">
            <v>51.384219999999999</v>
          </cell>
          <cell r="AD18">
            <v>19.598800000000001</v>
          </cell>
          <cell r="AE18">
            <v>27.562279999999998</v>
          </cell>
          <cell r="AF18">
            <v>28.43618</v>
          </cell>
          <cell r="AG18">
            <v>19.855539999999998</v>
          </cell>
          <cell r="AH18">
            <v>181.23882</v>
          </cell>
          <cell r="AI18">
            <v>38.264669999999995</v>
          </cell>
          <cell r="AJ18">
            <v>56.072089999999996</v>
          </cell>
          <cell r="AK18">
            <v>202.82052999999999</v>
          </cell>
          <cell r="AL18">
            <v>87.33014</v>
          </cell>
          <cell r="AM18">
            <v>222.95445000000001</v>
          </cell>
          <cell r="AN18">
            <v>33</v>
          </cell>
          <cell r="AO18">
            <v>0</v>
          </cell>
          <cell r="AP18">
            <v>0</v>
          </cell>
          <cell r="AQ18">
            <v>3</v>
          </cell>
          <cell r="AR18">
            <v>3</v>
          </cell>
          <cell r="AS18">
            <v>3</v>
          </cell>
          <cell r="AT18">
            <v>3</v>
          </cell>
          <cell r="AU18">
            <v>3</v>
          </cell>
          <cell r="AV18">
            <v>3</v>
          </cell>
          <cell r="AW18">
            <v>3</v>
          </cell>
          <cell r="AX18">
            <v>3</v>
          </cell>
          <cell r="AY18">
            <v>3</v>
          </cell>
          <cell r="AZ18">
            <v>6</v>
          </cell>
          <cell r="BA18" t="str">
            <v>C. María Alejandra Zafra Alvarado</v>
          </cell>
          <cell r="BB18" t="str">
            <v>Ing. Gelasio Lemus Santos</v>
          </cell>
          <cell r="BC18" t="str">
            <v>Director de Apoyo Técnico y Seguimiento</v>
          </cell>
          <cell r="BD18" t="str">
            <v>Ing. Atalo de Jesús Sánchez Ramos</v>
          </cell>
          <cell r="BE18" t="str">
            <v>Director de Zona Centro</v>
          </cell>
          <cell r="BF18" t="str">
            <v>C. José Armando Cuéllar Assenzo</v>
          </cell>
        </row>
        <row r="19">
          <cell r="A19">
            <v>10</v>
          </cell>
          <cell r="B19" t="str">
            <v>Durango</v>
          </cell>
          <cell r="F19">
            <v>3266.0284444729004</v>
          </cell>
          <cell r="G19">
            <v>29.731886051452985</v>
          </cell>
          <cell r="H19">
            <v>2855.64</v>
          </cell>
          <cell r="I19">
            <v>5</v>
          </cell>
          <cell r="J19">
            <v>1650.4081338773988</v>
          </cell>
          <cell r="K19">
            <v>8</v>
          </cell>
          <cell r="L19">
            <v>8036.1978193424211</v>
          </cell>
          <cell r="M19">
            <v>217.024660275733</v>
          </cell>
          <cell r="N19">
            <v>60</v>
          </cell>
          <cell r="O19">
            <v>1806.37</v>
          </cell>
          <cell r="P19">
            <v>8</v>
          </cell>
          <cell r="Q19">
            <v>1800</v>
          </cell>
          <cell r="R19">
            <v>15</v>
          </cell>
          <cell r="S19">
            <v>3823.3946602757328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1515.5111327808515</v>
          </cell>
          <cell r="Y19">
            <v>211.85179325425196</v>
          </cell>
          <cell r="Z19">
            <v>13375.103612399005</v>
          </cell>
          <cell r="AA19">
            <v>8428.7432999999965</v>
          </cell>
          <cell r="AB19">
            <v>3661.6114800000009</v>
          </cell>
          <cell r="AC19">
            <v>272.09577999999999</v>
          </cell>
          <cell r="AD19">
            <v>36.213360000000002</v>
          </cell>
          <cell r="AE19">
            <v>845.40842999999995</v>
          </cell>
          <cell r="AF19">
            <v>165.59709000000001</v>
          </cell>
          <cell r="AG19">
            <v>272.23505</v>
          </cell>
          <cell r="AH19">
            <v>33.986190000000001</v>
          </cell>
          <cell r="AI19">
            <v>65.39546</v>
          </cell>
          <cell r="AJ19">
            <v>128.61473999999998</v>
          </cell>
          <cell r="AK19">
            <v>318.97975000000002</v>
          </cell>
          <cell r="AL19">
            <v>598.50829999999996</v>
          </cell>
          <cell r="AM19">
            <v>2030.0976700000001</v>
          </cell>
          <cell r="AN19">
            <v>579</v>
          </cell>
          <cell r="AO19">
            <v>0</v>
          </cell>
          <cell r="AP19">
            <v>0</v>
          </cell>
          <cell r="AQ19">
            <v>57</v>
          </cell>
          <cell r="AR19">
            <v>57</v>
          </cell>
          <cell r="AS19">
            <v>57</v>
          </cell>
          <cell r="AT19">
            <v>57</v>
          </cell>
          <cell r="AU19">
            <v>57</v>
          </cell>
          <cell r="AV19">
            <v>57</v>
          </cell>
          <cell r="AW19">
            <v>57</v>
          </cell>
          <cell r="AX19">
            <v>57</v>
          </cell>
          <cell r="AY19">
            <v>57</v>
          </cell>
          <cell r="AZ19">
            <v>66</v>
          </cell>
          <cell r="BA19" t="str">
            <v xml:space="preserve">MVZ Ricardo Sánchez Soto </v>
          </cell>
          <cell r="BB19" t="str">
            <v>Ing. Basilio Durán Hernández</v>
          </cell>
          <cell r="BC19" t="str">
            <v>Director de Empresas Mineras</v>
          </cell>
          <cell r="BD19" t="str">
            <v>Ing. Francisco J. de Legarreta Sánchez</v>
          </cell>
          <cell r="BE19" t="str">
            <v>Director de Zona Norte</v>
          </cell>
          <cell r="BF19" t="str">
            <v>Ing. David Muñoz Alba</v>
          </cell>
          <cell r="BI19">
            <v>1</v>
          </cell>
        </row>
        <row r="20">
          <cell r="A20">
            <v>11</v>
          </cell>
          <cell r="B20" t="str">
            <v>Guanajuato</v>
          </cell>
          <cell r="F20">
            <v>398.39177745188022</v>
          </cell>
          <cell r="G20">
            <v>3.6267102789874071</v>
          </cell>
          <cell r="H20">
            <v>6427.7609413176115</v>
          </cell>
          <cell r="I20">
            <v>15.730854310564583</v>
          </cell>
          <cell r="J20">
            <v>1713.0431570895812</v>
          </cell>
          <cell r="K20">
            <v>22.880666213172553</v>
          </cell>
          <cell r="L20">
            <v>8341.1814331650585</v>
          </cell>
          <cell r="M20">
            <v>468.11825117949672</v>
          </cell>
          <cell r="N20">
            <v>116.92597510718531</v>
          </cell>
          <cell r="O20">
            <v>2224.3054118678765</v>
          </cell>
          <cell r="P20">
            <v>8.7517202107932661</v>
          </cell>
          <cell r="Q20">
            <v>4282.141265772625</v>
          </cell>
          <cell r="R20">
            <v>53.464427833996567</v>
          </cell>
          <cell r="S20">
            <v>6974.5649288199984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2237.8020072741183</v>
          </cell>
          <cell r="Y20">
            <v>312.82011588993095</v>
          </cell>
          <cell r="Z20">
            <v>17553.548369259173</v>
          </cell>
          <cell r="AA20">
            <v>3099.282999999999</v>
          </cell>
          <cell r="AB20">
            <v>93.839070000000007</v>
          </cell>
          <cell r="AC20">
            <v>437.58244999999994</v>
          </cell>
          <cell r="AD20">
            <v>61.876689999999989</v>
          </cell>
          <cell r="AE20">
            <v>130.43055000000001</v>
          </cell>
          <cell r="AF20">
            <v>59.746700000000004</v>
          </cell>
          <cell r="AG20">
            <v>184.44032000000001</v>
          </cell>
          <cell r="AH20">
            <v>147.93259</v>
          </cell>
          <cell r="AI20">
            <v>118.3087</v>
          </cell>
          <cell r="AJ20">
            <v>286.02663000000001</v>
          </cell>
          <cell r="AK20">
            <v>599.50248999999997</v>
          </cell>
          <cell r="AL20">
            <v>557.22298999999998</v>
          </cell>
          <cell r="AM20">
            <v>422.37382000000002</v>
          </cell>
          <cell r="AN20">
            <v>230</v>
          </cell>
          <cell r="AO20">
            <v>0</v>
          </cell>
          <cell r="AP20">
            <v>0</v>
          </cell>
          <cell r="AQ20">
            <v>23</v>
          </cell>
          <cell r="AR20">
            <v>23</v>
          </cell>
          <cell r="AS20">
            <v>23</v>
          </cell>
          <cell r="AT20">
            <v>23</v>
          </cell>
          <cell r="AU20">
            <v>23</v>
          </cell>
          <cell r="AV20">
            <v>23</v>
          </cell>
          <cell r="AW20">
            <v>23</v>
          </cell>
          <cell r="AX20">
            <v>23</v>
          </cell>
          <cell r="AY20">
            <v>23</v>
          </cell>
          <cell r="AZ20">
            <v>23</v>
          </cell>
          <cell r="BA20" t="str">
            <v>Dr. Hilarino Díaz Serna</v>
          </cell>
          <cell r="BB20" t="str">
            <v>Lic. Gregorio Viramontes Pérez</v>
          </cell>
          <cell r="BC20" t="str">
            <v>Director de Empresas Agrícolas, Agroindustriales y Forestales</v>
          </cell>
          <cell r="BD20" t="str">
            <v>Ing. José Manuel Perdomo Rangel</v>
          </cell>
          <cell r="BE20" t="str">
            <v>Director de Zona Centro - Occidente</v>
          </cell>
          <cell r="BF20" t="str">
            <v>Ing. Juán Manuel Carranco Rodríguez</v>
          </cell>
        </row>
        <row r="21">
          <cell r="A21">
            <v>12</v>
          </cell>
          <cell r="B21" t="str">
            <v>Guerrero</v>
          </cell>
          <cell r="F21">
            <v>5578.4112757377761</v>
          </cell>
          <cell r="G21">
            <v>72.843633749592939</v>
          </cell>
          <cell r="H21">
            <v>1102.2316632995567</v>
          </cell>
          <cell r="I21">
            <v>2.1808821746058253</v>
          </cell>
          <cell r="J21">
            <v>3198.2042901396467</v>
          </cell>
          <cell r="K21">
            <v>63</v>
          </cell>
          <cell r="L21">
            <v>15572.755498877737</v>
          </cell>
          <cell r="M21">
            <v>160</v>
          </cell>
          <cell r="N21">
            <v>3</v>
          </cell>
          <cell r="O21">
            <v>1500</v>
          </cell>
          <cell r="P21">
            <v>2</v>
          </cell>
          <cell r="Q21">
            <v>4869.8191073966454</v>
          </cell>
          <cell r="R21">
            <v>69.439161110550174</v>
          </cell>
          <cell r="S21">
            <v>6529.8191073966454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2315.0941794083005</v>
          </cell>
          <cell r="Y21">
            <v>123.73296581601799</v>
          </cell>
          <cell r="Z21">
            <v>24417.668785682683</v>
          </cell>
          <cell r="AA21">
            <v>15619.07994</v>
          </cell>
          <cell r="AB21">
            <v>3477.2287999999994</v>
          </cell>
          <cell r="AC21">
            <v>778.17883999999992</v>
          </cell>
          <cell r="AD21">
            <v>736.56385000000012</v>
          </cell>
          <cell r="AE21">
            <v>438.37700999999993</v>
          </cell>
          <cell r="AF21">
            <v>433.64745000000005</v>
          </cell>
          <cell r="AG21">
            <v>2042.5010799999993</v>
          </cell>
          <cell r="AH21">
            <v>990.60576999999989</v>
          </cell>
          <cell r="AI21">
            <v>1322.1803300000001</v>
          </cell>
          <cell r="AJ21">
            <v>1617.4817300000002</v>
          </cell>
          <cell r="AK21">
            <v>789.41300999999987</v>
          </cell>
          <cell r="AL21">
            <v>1558.6874800000003</v>
          </cell>
          <cell r="AM21">
            <v>1434.2145900000003</v>
          </cell>
          <cell r="AN21">
            <v>896</v>
          </cell>
          <cell r="AO21">
            <v>0</v>
          </cell>
          <cell r="AP21">
            <v>0</v>
          </cell>
          <cell r="AQ21">
            <v>89</v>
          </cell>
          <cell r="AR21">
            <v>89</v>
          </cell>
          <cell r="AS21">
            <v>89</v>
          </cell>
          <cell r="AT21">
            <v>89</v>
          </cell>
          <cell r="AU21">
            <v>89</v>
          </cell>
          <cell r="AV21">
            <v>89</v>
          </cell>
          <cell r="AW21">
            <v>89</v>
          </cell>
          <cell r="AX21">
            <v>89</v>
          </cell>
          <cell r="AY21">
            <v>89</v>
          </cell>
          <cell r="AZ21">
            <v>95</v>
          </cell>
          <cell r="BA21" t="str">
            <v>Ing. Óscar Hernández Cadenas</v>
          </cell>
          <cell r="BB21" t="str">
            <v>Ing. Gelasio Lemus Santos</v>
          </cell>
          <cell r="BC21" t="str">
            <v>Director de Apoyo Técnico y Seguimiento</v>
          </cell>
          <cell r="BD21" t="str">
            <v>Ing. Atalo de Jesús Sánchez Ramos</v>
          </cell>
          <cell r="BE21" t="str">
            <v>Director de Zona Centro</v>
          </cell>
          <cell r="BF21" t="str">
            <v>MVZ  Juán José Vega Rodriguez</v>
          </cell>
        </row>
        <row r="22">
          <cell r="A22">
            <v>13</v>
          </cell>
          <cell r="B22" t="str">
            <v>Hidalgo</v>
          </cell>
          <cell r="F22">
            <v>0</v>
          </cell>
          <cell r="G22">
            <v>0</v>
          </cell>
          <cell r="H22">
            <v>4387.7328114894235</v>
          </cell>
          <cell r="I22">
            <v>13.738003364229309</v>
          </cell>
          <cell r="J22">
            <v>1663.586754163284</v>
          </cell>
          <cell r="K22">
            <v>15.0464631530568</v>
          </cell>
          <cell r="L22">
            <v>8100.3674010534396</v>
          </cell>
          <cell r="M22">
            <v>300.89830904451003</v>
          </cell>
          <cell r="N22">
            <v>10</v>
          </cell>
          <cell r="O22">
            <v>1429.745017510462</v>
          </cell>
          <cell r="P22">
            <v>6.2162826848280961</v>
          </cell>
          <cell r="Q22">
            <v>2752.4862846388755</v>
          </cell>
          <cell r="R22">
            <v>27.524862846388757</v>
          </cell>
          <cell r="S22">
            <v>4483.1296111938482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1438.4203954205598</v>
          </cell>
          <cell r="Y22">
            <v>143.84203954205597</v>
          </cell>
          <cell r="Z22">
            <v>14021.917407667848</v>
          </cell>
          <cell r="AA22">
            <v>7087.7058100000013</v>
          </cell>
          <cell r="AB22">
            <v>123.73895999999999</v>
          </cell>
          <cell r="AC22">
            <v>221.06952999999999</v>
          </cell>
          <cell r="AD22">
            <v>488.06170000000003</v>
          </cell>
          <cell r="AE22">
            <v>192.62439999999998</v>
          </cell>
          <cell r="AF22">
            <v>220.36666</v>
          </cell>
          <cell r="AG22">
            <v>416.60490000000004</v>
          </cell>
          <cell r="AH22">
            <v>292.5</v>
          </cell>
          <cell r="AI22">
            <v>565.92604000000006</v>
          </cell>
          <cell r="AJ22">
            <v>331.92671000000001</v>
          </cell>
          <cell r="AK22">
            <v>1238.67776</v>
          </cell>
          <cell r="AL22">
            <v>967.09060999999997</v>
          </cell>
          <cell r="AM22">
            <v>2029.1185399999997</v>
          </cell>
          <cell r="AN22">
            <v>286</v>
          </cell>
          <cell r="AO22">
            <v>0</v>
          </cell>
          <cell r="AP22">
            <v>0</v>
          </cell>
          <cell r="AQ22">
            <v>28</v>
          </cell>
          <cell r="AR22">
            <v>28</v>
          </cell>
          <cell r="AS22">
            <v>28</v>
          </cell>
          <cell r="AT22">
            <v>28</v>
          </cell>
          <cell r="AU22">
            <v>28</v>
          </cell>
          <cell r="AV22">
            <v>28</v>
          </cell>
          <cell r="AW22">
            <v>28</v>
          </cell>
          <cell r="AX22">
            <v>28</v>
          </cell>
          <cell r="AY22">
            <v>28</v>
          </cell>
          <cell r="AZ22">
            <v>34</v>
          </cell>
          <cell r="BA22" t="str">
            <v>Ing. Luis Alberto García Cárdenas</v>
          </cell>
          <cell r="BB22" t="str">
            <v>Ing. Gelasio Lemus Santos</v>
          </cell>
          <cell r="BC22" t="str">
            <v>Director de Apoyo Técnico y Seguimiento</v>
          </cell>
          <cell r="BD22" t="str">
            <v>Ing. Atalo de Jesús Sánchez Ramos</v>
          </cell>
          <cell r="BE22" t="str">
            <v>Director de Zona Centro</v>
          </cell>
          <cell r="BF22" t="str">
            <v>Ing. Ricardo de Alba Molina Alejandro</v>
          </cell>
        </row>
        <row r="23">
          <cell r="A23">
            <v>14</v>
          </cell>
          <cell r="B23" t="str">
            <v>Jalisco</v>
          </cell>
          <cell r="F23">
            <v>6195.54</v>
          </cell>
          <cell r="G23">
            <v>60</v>
          </cell>
          <cell r="H23">
            <v>3548</v>
          </cell>
          <cell r="I23">
            <v>10</v>
          </cell>
          <cell r="J23">
            <v>2848.4883554950102</v>
          </cell>
          <cell r="K23">
            <v>20</v>
          </cell>
          <cell r="L23">
            <v>13869.912199882401</v>
          </cell>
          <cell r="M23">
            <v>526.33671333571601</v>
          </cell>
          <cell r="N23">
            <v>11</v>
          </cell>
          <cell r="O23">
            <v>5076.1000000000004</v>
          </cell>
          <cell r="P23">
            <v>15</v>
          </cell>
          <cell r="Q23">
            <v>3729.4546403294398</v>
          </cell>
          <cell r="R23">
            <v>52</v>
          </cell>
          <cell r="S23">
            <v>9331.8913536651562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2994.1527611891784</v>
          </cell>
          <cell r="Y23">
            <v>291</v>
          </cell>
          <cell r="Z23">
            <v>26195.956314736737</v>
          </cell>
          <cell r="AA23">
            <v>8770.3790900000004</v>
          </cell>
          <cell r="AB23">
            <v>194.98497999999998</v>
          </cell>
          <cell r="AC23">
            <v>226.73335</v>
          </cell>
          <cell r="AD23">
            <v>610.18325000000004</v>
          </cell>
          <cell r="AE23">
            <v>2579.9438</v>
          </cell>
          <cell r="AF23">
            <v>1009.5892299999999</v>
          </cell>
          <cell r="AG23">
            <v>470.98834999999997</v>
          </cell>
          <cell r="AH23">
            <v>168</v>
          </cell>
          <cell r="AI23">
            <v>30.248939999999997</v>
          </cell>
          <cell r="AJ23">
            <v>1158.6242299999999</v>
          </cell>
          <cell r="AK23">
            <v>1015.072</v>
          </cell>
          <cell r="AL23">
            <v>155.2629</v>
          </cell>
          <cell r="AM23">
            <v>1150.7480600000001</v>
          </cell>
          <cell r="AN23">
            <v>336</v>
          </cell>
          <cell r="AO23">
            <v>0</v>
          </cell>
          <cell r="AP23">
            <v>0</v>
          </cell>
          <cell r="AQ23">
            <v>33</v>
          </cell>
          <cell r="AR23">
            <v>33</v>
          </cell>
          <cell r="AS23">
            <v>33</v>
          </cell>
          <cell r="AT23">
            <v>33</v>
          </cell>
          <cell r="AU23">
            <v>33</v>
          </cell>
          <cell r="AV23">
            <v>33</v>
          </cell>
          <cell r="AW23">
            <v>33</v>
          </cell>
          <cell r="AX23">
            <v>33</v>
          </cell>
          <cell r="AY23">
            <v>33</v>
          </cell>
          <cell r="AZ23">
            <v>39</v>
          </cell>
          <cell r="BA23" t="str">
            <v xml:space="preserve">Lic. Mario Alberto Panduro García </v>
          </cell>
          <cell r="BB23" t="str">
            <v>Lic. Gregorio Viramontes Pérez</v>
          </cell>
          <cell r="BC23" t="str">
            <v>Director de Empresas Agrícolas, Agroindustriales y Forestales</v>
          </cell>
          <cell r="BD23" t="str">
            <v>Ing. José Manuel Perdomo Rangel</v>
          </cell>
          <cell r="BE23" t="str">
            <v>Director de Zona Centro - Occidente</v>
          </cell>
          <cell r="BF23" t="str">
            <v>Ing. Martín Ortiz Pascual/Agron. Francisco Javier Camacho de Loera</v>
          </cell>
          <cell r="BI23">
            <v>1</v>
          </cell>
        </row>
        <row r="24">
          <cell r="A24">
            <v>15</v>
          </cell>
          <cell r="B24" t="str">
            <v>México</v>
          </cell>
          <cell r="F24">
            <v>0</v>
          </cell>
          <cell r="G24">
            <v>0</v>
          </cell>
          <cell r="H24">
            <v>13248.686409924543</v>
          </cell>
          <cell r="I24">
            <v>32.423912093743454</v>
          </cell>
          <cell r="J24">
            <v>3085.4620875900314</v>
          </cell>
          <cell r="K24">
            <v>44.408436786794269</v>
          </cell>
          <cell r="L24">
            <v>15023.789080402496</v>
          </cell>
          <cell r="M24">
            <v>908.55745075645314</v>
          </cell>
          <cell r="N24">
            <v>226.93831228097554</v>
          </cell>
          <cell r="O24">
            <v>4317.0913537732513</v>
          </cell>
          <cell r="P24">
            <v>16.985965799062882</v>
          </cell>
          <cell r="Q24">
            <v>8311.086658993725</v>
          </cell>
          <cell r="R24">
            <v>103.76759320239012</v>
          </cell>
          <cell r="S24">
            <v>13536.73546352343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4343.2865134050098</v>
          </cell>
          <cell r="Y24">
            <v>607.14369995651725</v>
          </cell>
          <cell r="Z24">
            <v>32903.811057330931</v>
          </cell>
          <cell r="AA24">
            <v>6273.4854000000005</v>
          </cell>
          <cell r="AB24">
            <v>115.46478</v>
          </cell>
          <cell r="AC24">
            <v>201.20254</v>
          </cell>
          <cell r="AD24">
            <v>365.27134000000007</v>
          </cell>
          <cell r="AE24">
            <v>114.06572</v>
          </cell>
          <cell r="AF24">
            <v>642.08399999999995</v>
          </cell>
          <cell r="AG24">
            <v>0.72499999999999998</v>
          </cell>
          <cell r="AH24">
            <v>9.7249999999999996</v>
          </cell>
          <cell r="AI24">
            <v>585.72749999999996</v>
          </cell>
          <cell r="AJ24">
            <v>1355.0104400000009</v>
          </cell>
          <cell r="AK24">
            <v>921.92004000000009</v>
          </cell>
          <cell r="AL24">
            <v>872.17445999999995</v>
          </cell>
          <cell r="AM24">
            <v>1090.1145800000002</v>
          </cell>
          <cell r="AN24">
            <v>395</v>
          </cell>
          <cell r="AO24">
            <v>0</v>
          </cell>
          <cell r="AP24">
            <v>0</v>
          </cell>
          <cell r="AQ24">
            <v>39</v>
          </cell>
          <cell r="AR24">
            <v>39</v>
          </cell>
          <cell r="AS24">
            <v>39</v>
          </cell>
          <cell r="AT24">
            <v>39</v>
          </cell>
          <cell r="AU24">
            <v>39</v>
          </cell>
          <cell r="AV24">
            <v>39</v>
          </cell>
          <cell r="AW24">
            <v>39</v>
          </cell>
          <cell r="AX24">
            <v>39</v>
          </cell>
          <cell r="AY24">
            <v>39</v>
          </cell>
          <cell r="AZ24">
            <v>44</v>
          </cell>
          <cell r="BA24" t="str">
            <v>Arq. José Manuel Cruz Rodríguez</v>
          </cell>
          <cell r="BB24" t="str">
            <v>Ing. Gelasio Lemus Santos</v>
          </cell>
          <cell r="BC24" t="str">
            <v>Director de Apoyo Técnico y Seguimiento</v>
          </cell>
          <cell r="BD24" t="str">
            <v>Ing. Atalo de Jesús Sánchez Ramos</v>
          </cell>
          <cell r="BE24" t="str">
            <v>Director de Zona Centro</v>
          </cell>
          <cell r="BF24" t="str">
            <v>Ing. Jacobo Meza Bernardino</v>
          </cell>
        </row>
        <row r="25">
          <cell r="A25">
            <v>16</v>
          </cell>
          <cell r="B25" t="str">
            <v>Michoacán</v>
          </cell>
          <cell r="F25">
            <v>3069.2874779097401</v>
          </cell>
          <cell r="G25">
            <v>30.0434472393537</v>
          </cell>
          <cell r="H25">
            <v>6874.4345774622179</v>
          </cell>
          <cell r="I25">
            <v>15.070557004192082</v>
          </cell>
          <cell r="J25">
            <v>2882.4959409220446</v>
          </cell>
          <cell r="K25">
            <v>44</v>
          </cell>
          <cell r="L25">
            <v>14035.502564011167</v>
          </cell>
          <cell r="M25">
            <v>0</v>
          </cell>
          <cell r="N25">
            <v>0</v>
          </cell>
          <cell r="O25">
            <v>3145.9574954828108</v>
          </cell>
          <cell r="P25">
            <v>4.4153789410285063</v>
          </cell>
          <cell r="Q25">
            <v>4788</v>
          </cell>
          <cell r="R25">
            <v>25</v>
          </cell>
          <cell r="S25">
            <v>7933.9574954828113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3165.0464727676836</v>
          </cell>
          <cell r="Y25">
            <v>270.63983302116094</v>
          </cell>
          <cell r="Z25">
            <v>25134.506532261661</v>
          </cell>
          <cell r="AA25">
            <v>14615.656890000006</v>
          </cell>
          <cell r="AB25">
            <v>155.70617000000001</v>
          </cell>
          <cell r="AC25">
            <v>101.28587000000002</v>
          </cell>
          <cell r="AD25">
            <v>919.39585</v>
          </cell>
          <cell r="AE25">
            <v>492.37939</v>
          </cell>
          <cell r="AF25">
            <v>604.38516000000016</v>
          </cell>
          <cell r="AG25">
            <v>3108.8723600000003</v>
          </cell>
          <cell r="AH25">
            <v>1388.05747</v>
          </cell>
          <cell r="AI25">
            <v>3076.5163399999997</v>
          </cell>
          <cell r="AJ25">
            <v>751.61818999999991</v>
          </cell>
          <cell r="AK25">
            <v>2110.3465999999999</v>
          </cell>
          <cell r="AL25">
            <v>350.43195999999995</v>
          </cell>
          <cell r="AM25">
            <v>1556.6615300000001</v>
          </cell>
          <cell r="AN25">
            <v>656</v>
          </cell>
          <cell r="AO25">
            <v>0</v>
          </cell>
          <cell r="AP25">
            <v>0</v>
          </cell>
          <cell r="AQ25">
            <v>65</v>
          </cell>
          <cell r="AR25">
            <v>65</v>
          </cell>
          <cell r="AS25">
            <v>65</v>
          </cell>
          <cell r="AT25">
            <v>65</v>
          </cell>
          <cell r="AU25">
            <v>65</v>
          </cell>
          <cell r="AV25">
            <v>65</v>
          </cell>
          <cell r="AW25">
            <v>65</v>
          </cell>
          <cell r="AX25">
            <v>65</v>
          </cell>
          <cell r="AY25">
            <v>65</v>
          </cell>
          <cell r="AZ25">
            <v>71</v>
          </cell>
          <cell r="BA25" t="str">
            <v>C. P. Alejandro Ruiz López</v>
          </cell>
          <cell r="BB25" t="str">
            <v>Lic. Gregorio Viramontes Pérez</v>
          </cell>
          <cell r="BC25" t="str">
            <v>Director de Empresas Agrícolas, Agroindustriales y Forestales</v>
          </cell>
          <cell r="BD25" t="str">
            <v>Ing. José Manuel Perdomo Rangel</v>
          </cell>
          <cell r="BE25" t="str">
            <v>Director de Zona Centro - Occidente</v>
          </cell>
          <cell r="BF25" t="str">
            <v>Lic. Alberto Angeles Aldana</v>
          </cell>
          <cell r="BI25">
            <v>1</v>
          </cell>
        </row>
        <row r="26">
          <cell r="A26">
            <v>17</v>
          </cell>
          <cell r="B26" t="str">
            <v>Morelos</v>
          </cell>
          <cell r="F26">
            <v>68.843493848264671</v>
          </cell>
          <cell r="G26">
            <v>0.62670823272969001</v>
          </cell>
          <cell r="H26">
            <v>2141.6804346401855</v>
          </cell>
          <cell r="I26">
            <v>5.2413994864913667</v>
          </cell>
          <cell r="J26">
            <v>958.56931827080314</v>
          </cell>
          <cell r="K26">
            <v>9.5554303105149234</v>
          </cell>
          <cell r="L26">
            <v>4667.4834588209924</v>
          </cell>
          <cell r="M26">
            <v>161.79004513862083</v>
          </cell>
          <cell r="N26">
            <v>40.41170952596547</v>
          </cell>
          <cell r="O26">
            <v>768.75975692345401</v>
          </cell>
          <cell r="P26">
            <v>3.0247511272571379</v>
          </cell>
          <cell r="Q26">
            <v>1479.9846554447877</v>
          </cell>
          <cell r="R26">
            <v>18.478263068739128</v>
          </cell>
          <cell r="S26">
            <v>2410.5344575068625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773.42442183342428</v>
          </cell>
          <cell r="Y26">
            <v>108.11623033833395</v>
          </cell>
          <cell r="Z26">
            <v>7851.4423381612796</v>
          </cell>
          <cell r="AA26">
            <v>6692.9170000000013</v>
          </cell>
          <cell r="AB26">
            <v>94.533260000000013</v>
          </cell>
          <cell r="AC26">
            <v>36.235790000000001</v>
          </cell>
          <cell r="AD26">
            <v>224.32272</v>
          </cell>
          <cell r="AE26">
            <v>2954.9449900000004</v>
          </cell>
          <cell r="AF26">
            <v>204.36684</v>
          </cell>
          <cell r="AG26">
            <v>478.57132999999999</v>
          </cell>
          <cell r="AH26">
            <v>73.226990000000001</v>
          </cell>
          <cell r="AI26">
            <v>171.61870999999999</v>
          </cell>
          <cell r="AJ26">
            <v>468.31407999999993</v>
          </cell>
          <cell r="AK26">
            <v>362.90396999999996</v>
          </cell>
          <cell r="AL26">
            <v>655.49744999999996</v>
          </cell>
          <cell r="AM26">
            <v>968.38086999999985</v>
          </cell>
          <cell r="AN26">
            <v>361</v>
          </cell>
          <cell r="AO26">
            <v>0</v>
          </cell>
          <cell r="AP26">
            <v>0</v>
          </cell>
          <cell r="AQ26">
            <v>36</v>
          </cell>
          <cell r="AR26">
            <v>36</v>
          </cell>
          <cell r="AS26">
            <v>36</v>
          </cell>
          <cell r="AT26">
            <v>36</v>
          </cell>
          <cell r="AU26">
            <v>36</v>
          </cell>
          <cell r="AV26">
            <v>36</v>
          </cell>
          <cell r="AW26">
            <v>36</v>
          </cell>
          <cell r="AX26">
            <v>36</v>
          </cell>
          <cell r="AY26">
            <v>36</v>
          </cell>
          <cell r="AZ26">
            <v>37</v>
          </cell>
          <cell r="BA26" t="str">
            <v>Lic. Jesús Valdemar Castañeda Trujillo</v>
          </cell>
          <cell r="BB26" t="str">
            <v>Ing. Gelasio Lemus Santos</v>
          </cell>
          <cell r="BC26" t="str">
            <v>Director de Apoyo Técnico y Seguimiento</v>
          </cell>
          <cell r="BD26" t="str">
            <v>Ing. Atalo de Jesús Sánchez Ramos</v>
          </cell>
          <cell r="BE26" t="str">
            <v>Director de Zona Centro</v>
          </cell>
          <cell r="BF26" t="str">
            <v>Biol. Alicia Janette González Anzures</v>
          </cell>
        </row>
        <row r="27">
          <cell r="A27">
            <v>18</v>
          </cell>
          <cell r="B27" t="str">
            <v>Nayarit</v>
          </cell>
          <cell r="F27">
            <v>2668.5101666283872</v>
          </cell>
          <cell r="G27">
            <v>24.292452301083248</v>
          </cell>
          <cell r="H27">
            <v>0</v>
          </cell>
          <cell r="I27">
            <v>0</v>
          </cell>
          <cell r="J27">
            <v>1197.2387136931543</v>
          </cell>
          <cell r="K27">
            <v>8.944612422923937</v>
          </cell>
          <cell r="L27">
            <v>5829.6168945856462</v>
          </cell>
          <cell r="M27">
            <v>182.99888149615992</v>
          </cell>
          <cell r="N27">
            <v>45.709225411632346</v>
          </cell>
          <cell r="O27">
            <v>869.53542497448575</v>
          </cell>
          <cell r="P27">
            <v>3.4212616271788971</v>
          </cell>
          <cell r="Q27">
            <v>1673.9938254286621</v>
          </cell>
          <cell r="R27">
            <v>20.900553372574986</v>
          </cell>
          <cell r="S27">
            <v>2726.5281318993079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874.81157444553332</v>
          </cell>
          <cell r="Y27">
            <v>122.28903951750858</v>
          </cell>
          <cell r="Z27">
            <v>9430.9566009304872</v>
          </cell>
          <cell r="AA27">
            <v>7854.0484000000015</v>
          </cell>
          <cell r="AB27">
            <v>403.81792999999999</v>
          </cell>
          <cell r="AC27">
            <v>73.825000000000003</v>
          </cell>
          <cell r="AD27">
            <v>5.4160000000000004</v>
          </cell>
          <cell r="AE27">
            <v>1299.8620000000001</v>
          </cell>
          <cell r="AF27">
            <v>317.35354000000012</v>
          </cell>
          <cell r="AG27">
            <v>1324.6523199999999</v>
          </cell>
          <cell r="AH27">
            <v>466.48473999999999</v>
          </cell>
          <cell r="AI27">
            <v>1178.11374</v>
          </cell>
          <cell r="AJ27">
            <v>184.30025000000001</v>
          </cell>
          <cell r="AK27">
            <v>107.572</v>
          </cell>
          <cell r="AL27">
            <v>305.38237000000004</v>
          </cell>
          <cell r="AM27">
            <v>2187.2685099999999</v>
          </cell>
          <cell r="AN27">
            <v>220</v>
          </cell>
          <cell r="AO27">
            <v>0</v>
          </cell>
          <cell r="AP27">
            <v>0</v>
          </cell>
          <cell r="AQ27">
            <v>22</v>
          </cell>
          <cell r="AR27">
            <v>22</v>
          </cell>
          <cell r="AS27">
            <v>22</v>
          </cell>
          <cell r="AT27">
            <v>22</v>
          </cell>
          <cell r="AU27">
            <v>22</v>
          </cell>
          <cell r="AV27">
            <v>22</v>
          </cell>
          <cell r="AW27">
            <v>22</v>
          </cell>
          <cell r="AX27">
            <v>22</v>
          </cell>
          <cell r="AY27">
            <v>22</v>
          </cell>
          <cell r="AZ27">
            <v>22</v>
          </cell>
          <cell r="BA27" t="str">
            <v>Lic. Héctor Hernández Jiménez</v>
          </cell>
          <cell r="BB27" t="str">
            <v>Lic. Gregorio Viramontes Pérez</v>
          </cell>
          <cell r="BC27" t="str">
            <v>Director de Empresas Agrícolas, Agroindustriales y Forestales</v>
          </cell>
          <cell r="BD27" t="str">
            <v>Ing. José Manuel Perdomo Rangel</v>
          </cell>
          <cell r="BE27" t="str">
            <v>Director de Zona Centro - Occidente</v>
          </cell>
          <cell r="BF27" t="str">
            <v>MVZ Gerardo Castro López</v>
          </cell>
          <cell r="BI27">
            <v>1</v>
          </cell>
        </row>
        <row r="28">
          <cell r="A28">
            <v>19</v>
          </cell>
          <cell r="B28" t="str">
            <v>Nuevo León</v>
          </cell>
          <cell r="F28">
            <v>3457.507270588877</v>
          </cell>
          <cell r="G28">
            <v>38</v>
          </cell>
          <cell r="H28">
            <v>523.35227008420657</v>
          </cell>
          <cell r="I28">
            <v>2</v>
          </cell>
          <cell r="J28">
            <v>1121.4843241603403</v>
          </cell>
          <cell r="K28">
            <v>13.343492614985545</v>
          </cell>
          <cell r="L28">
            <v>5460.7522195558522</v>
          </cell>
          <cell r="M28">
            <v>272.99609064518881</v>
          </cell>
          <cell r="N28">
            <v>34</v>
          </cell>
          <cell r="O28">
            <v>1297.1651507089605</v>
          </cell>
          <cell r="P28">
            <v>2</v>
          </cell>
          <cell r="Q28">
            <v>2497.2489797201251</v>
          </cell>
          <cell r="R28">
            <v>63.211614799165673</v>
          </cell>
          <cell r="S28">
            <v>4067.4102210742744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1305.0360631838321</v>
          </cell>
          <cell r="Y28">
            <v>182.42969270681252</v>
          </cell>
          <cell r="Z28">
            <v>10833.198503813959</v>
          </cell>
          <cell r="AA28">
            <v>5695.8295499999986</v>
          </cell>
          <cell r="AB28">
            <v>0</v>
          </cell>
          <cell r="AC28">
            <v>81</v>
          </cell>
          <cell r="AD28">
            <v>0</v>
          </cell>
          <cell r="AE28">
            <v>92.039000000000001</v>
          </cell>
          <cell r="AF28">
            <v>678.55849999999998</v>
          </cell>
          <cell r="AG28">
            <v>64.278000000000006</v>
          </cell>
          <cell r="AH28">
            <v>935.01900000000001</v>
          </cell>
          <cell r="AI28">
            <v>0</v>
          </cell>
          <cell r="AJ28">
            <v>48.471150000000002</v>
          </cell>
          <cell r="AK28">
            <v>2295.3195000000001</v>
          </cell>
          <cell r="AL28">
            <v>1199.8383999999999</v>
          </cell>
          <cell r="AM28">
            <v>301.30599999999998</v>
          </cell>
          <cell r="AN28">
            <v>252</v>
          </cell>
          <cell r="AO28">
            <v>0</v>
          </cell>
          <cell r="AP28">
            <v>0</v>
          </cell>
          <cell r="AQ28">
            <v>25</v>
          </cell>
          <cell r="AR28">
            <v>25</v>
          </cell>
          <cell r="AS28">
            <v>25</v>
          </cell>
          <cell r="AT28">
            <v>25</v>
          </cell>
          <cell r="AU28">
            <v>25</v>
          </cell>
          <cell r="AV28">
            <v>25</v>
          </cell>
          <cell r="AW28">
            <v>25</v>
          </cell>
          <cell r="AX28">
            <v>25</v>
          </cell>
          <cell r="AY28">
            <v>25</v>
          </cell>
          <cell r="AZ28">
            <v>27</v>
          </cell>
          <cell r="BA28" t="str">
            <v xml:space="preserve">Lic. Felipe de Jesús Elizondo Martínez </v>
          </cell>
          <cell r="BB28" t="str">
            <v>Ing. Basilio Durán Hernández</v>
          </cell>
          <cell r="BC28" t="str">
            <v>Director de Empresas Mineras</v>
          </cell>
          <cell r="BD28" t="str">
            <v>Ing. Francisco J. de Legarreta Sánchez</v>
          </cell>
          <cell r="BE28" t="str">
            <v>Director de Zona Norte</v>
          </cell>
          <cell r="BF28" t="str">
            <v>Ing. Victor Villanueva Faustro</v>
          </cell>
        </row>
        <row r="29">
          <cell r="A29">
            <v>20</v>
          </cell>
          <cell r="B29" t="str">
            <v>Oaxaca</v>
          </cell>
          <cell r="F29">
            <v>4931.6789002843689</v>
          </cell>
          <cell r="G29">
            <v>54.376440306493748</v>
          </cell>
          <cell r="H29">
            <v>6158.551505826772</v>
          </cell>
          <cell r="I29">
            <v>19.78967579730411</v>
          </cell>
          <cell r="J29">
            <v>4432.4618216434546</v>
          </cell>
          <cell r="K29">
            <v>19</v>
          </cell>
          <cell r="L29">
            <v>21582.625106024672</v>
          </cell>
          <cell r="M29">
            <v>0</v>
          </cell>
          <cell r="N29">
            <v>0</v>
          </cell>
          <cell r="O29">
            <v>3111.184133114225</v>
          </cell>
          <cell r="P29">
            <v>6.5687315070194909</v>
          </cell>
          <cell r="Q29">
            <v>5989.5236916398844</v>
          </cell>
          <cell r="R29">
            <v>73.764107915944606</v>
          </cell>
          <cell r="S29">
            <v>9100.7078247541103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3130.0621132939791</v>
          </cell>
          <cell r="Y29">
            <v>307.99891890529506</v>
          </cell>
          <cell r="Z29">
            <v>33813.395044072764</v>
          </cell>
          <cell r="AA29">
            <v>8542.7189999999973</v>
          </cell>
          <cell r="AB29">
            <v>313.90320000000003</v>
          </cell>
          <cell r="AC29">
            <v>474.65134999999998</v>
          </cell>
          <cell r="AD29">
            <v>1502.3219099999997</v>
          </cell>
          <cell r="AE29">
            <v>353.54390000000001</v>
          </cell>
          <cell r="AF29">
            <v>289.78416999999996</v>
          </cell>
          <cell r="AG29">
            <v>546.27278999999999</v>
          </cell>
          <cell r="AH29">
            <v>677.42542000000003</v>
          </cell>
          <cell r="AI29">
            <v>412.80086</v>
          </cell>
          <cell r="AJ29">
            <v>747.92772000000014</v>
          </cell>
          <cell r="AK29">
            <v>1123.7433999999998</v>
          </cell>
          <cell r="AL29">
            <v>1170.3841599999998</v>
          </cell>
          <cell r="AM29">
            <v>929.96012000000087</v>
          </cell>
          <cell r="AN29">
            <v>486</v>
          </cell>
          <cell r="AO29">
            <v>0</v>
          </cell>
          <cell r="AP29">
            <v>0</v>
          </cell>
          <cell r="AQ29">
            <v>48</v>
          </cell>
          <cell r="AR29">
            <v>48</v>
          </cell>
          <cell r="AS29">
            <v>48</v>
          </cell>
          <cell r="AT29">
            <v>48</v>
          </cell>
          <cell r="AU29">
            <v>48</v>
          </cell>
          <cell r="AV29">
            <v>48</v>
          </cell>
          <cell r="AW29">
            <v>48</v>
          </cell>
          <cell r="AX29">
            <v>48</v>
          </cell>
          <cell r="AY29">
            <v>48</v>
          </cell>
          <cell r="AZ29">
            <v>54</v>
          </cell>
          <cell r="BA29" t="str">
            <v xml:space="preserve">Ing. Carlos Rubén Castillo Jiménez </v>
          </cell>
          <cell r="BB29" t="str">
            <v>Ing. Francisco Martín González Barbosa</v>
          </cell>
          <cell r="BC29" t="str">
            <v>Director de Empresas Pecuarias, Acuícolas y Pesqueras</v>
          </cell>
          <cell r="BD29" t="str">
            <v>Lic. Félix Eduardo Reza Escobedo</v>
          </cell>
          <cell r="BE29" t="str">
            <v>Director de Zona Sureste</v>
          </cell>
          <cell r="BF29" t="str">
            <v>Ing. Julián Javier Gallegos Aquino</v>
          </cell>
        </row>
        <row r="30">
          <cell r="A30">
            <v>21</v>
          </cell>
          <cell r="B30" t="str">
            <v>Puebla</v>
          </cell>
          <cell r="F30">
            <v>2038.6795178061907</v>
          </cell>
          <cell r="G30">
            <v>18.558866877421561</v>
          </cell>
          <cell r="H30">
            <v>8471.9452961132083</v>
          </cell>
          <cell r="I30">
            <v>20.733648683722034</v>
          </cell>
          <cell r="J30">
            <v>4193.1475977136834</v>
          </cell>
          <cell r="K30">
            <v>35.230694062545126</v>
          </cell>
          <cell r="L30">
            <v>20417.351859361843</v>
          </cell>
          <cell r="M30">
            <v>720.78892890382167</v>
          </cell>
          <cell r="N30">
            <v>180.03773223152291</v>
          </cell>
          <cell r="O30">
            <v>3424.8925593812478</v>
          </cell>
          <cell r="P30">
            <v>13.475533203222176</v>
          </cell>
          <cell r="Q30">
            <v>6593.4622471867715</v>
          </cell>
          <cell r="R30">
            <v>82.32229265964996</v>
          </cell>
          <cell r="S30">
            <v>10739.14373547184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3445.674053207224</v>
          </cell>
          <cell r="Y30">
            <v>481.66734730753956</v>
          </cell>
          <cell r="Z30">
            <v>34602.169648040908</v>
          </cell>
          <cell r="AA30">
            <v>12342.926940000005</v>
          </cell>
          <cell r="AB30">
            <v>293.48458999999997</v>
          </cell>
          <cell r="AC30">
            <v>195.33392999999998</v>
          </cell>
          <cell r="AD30">
            <v>597.20329000000004</v>
          </cell>
          <cell r="AE30">
            <v>1433.9880600000008</v>
          </cell>
          <cell r="AF30">
            <v>1219.5727199999999</v>
          </cell>
          <cell r="AG30">
            <v>437.5163</v>
          </cell>
          <cell r="AH30">
            <v>849.76562000000013</v>
          </cell>
          <cell r="AI30">
            <v>552.85049000000015</v>
          </cell>
          <cell r="AJ30">
            <v>1715.5205999999998</v>
          </cell>
          <cell r="AK30">
            <v>1456.4586100000004</v>
          </cell>
          <cell r="AL30">
            <v>1438.9180900000001</v>
          </cell>
          <cell r="AM30">
            <v>2152.3146399999996</v>
          </cell>
          <cell r="AN30">
            <v>1016</v>
          </cell>
          <cell r="AO30">
            <v>0</v>
          </cell>
          <cell r="AP30">
            <v>0</v>
          </cell>
          <cell r="AQ30">
            <v>101</v>
          </cell>
          <cell r="AR30">
            <v>101</v>
          </cell>
          <cell r="AS30">
            <v>101</v>
          </cell>
          <cell r="AT30">
            <v>101</v>
          </cell>
          <cell r="AU30">
            <v>101</v>
          </cell>
          <cell r="AV30">
            <v>101</v>
          </cell>
          <cell r="AW30">
            <v>101</v>
          </cell>
          <cell r="AX30">
            <v>101</v>
          </cell>
          <cell r="AY30">
            <v>101</v>
          </cell>
          <cell r="AZ30">
            <v>107</v>
          </cell>
          <cell r="BA30" t="str">
            <v>Lic. José Raimundo Ramírez Lozano</v>
          </cell>
          <cell r="BB30" t="str">
            <v>Ing. Gelasio Lemus Santos</v>
          </cell>
          <cell r="BC30" t="str">
            <v>Director de Apoyo Técnico y Seguimiento</v>
          </cell>
          <cell r="BD30" t="str">
            <v>Ing. Atalo de Jesús Sánchez Ramos</v>
          </cell>
          <cell r="BE30" t="str">
            <v>Director de Zona Centro</v>
          </cell>
          <cell r="BF30" t="str">
            <v>MVZ Guadalupe Nabor Chacón Ortega</v>
          </cell>
          <cell r="BI30">
            <v>1</v>
          </cell>
        </row>
        <row r="31">
          <cell r="A31">
            <v>22</v>
          </cell>
          <cell r="B31" t="str">
            <v>Querétaro</v>
          </cell>
          <cell r="F31">
            <v>12.432422523330528</v>
          </cell>
          <cell r="G31">
            <v>0.18648633784995791</v>
          </cell>
          <cell r="H31">
            <v>2453.4335639929359</v>
          </cell>
          <cell r="I31">
            <v>6.8490212552727012</v>
          </cell>
          <cell r="J31">
            <v>991.03088369851116</v>
          </cell>
          <cell r="K31">
            <v>5.7763780366020478</v>
          </cell>
          <cell r="L31">
            <v>4825.5459137664348</v>
          </cell>
          <cell r="M31">
            <v>169.10211663988093</v>
          </cell>
          <cell r="N31">
            <v>0.84551058319940464</v>
          </cell>
          <cell r="O31">
            <v>803.50371354389631</v>
          </cell>
          <cell r="P31">
            <v>3.3895164855378801</v>
          </cell>
          <cell r="Q31">
            <v>1546.8722912823823</v>
          </cell>
          <cell r="R31">
            <v>7.2075742682910553</v>
          </cell>
          <cell r="S31">
            <v>2519.4781214661598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808.37919713138103</v>
          </cell>
          <cell r="Y31">
            <v>32.651370632432482</v>
          </cell>
          <cell r="Z31">
            <v>8153.4032323639758</v>
          </cell>
          <cell r="AA31">
            <v>3016.3748900000014</v>
          </cell>
          <cell r="AB31">
            <v>14.325430000000001</v>
          </cell>
          <cell r="AC31">
            <v>271.28901000000002</v>
          </cell>
          <cell r="AD31">
            <v>45.45467</v>
          </cell>
          <cell r="AE31">
            <v>91</v>
          </cell>
          <cell r="AF31">
            <v>47.523859999999999</v>
          </cell>
          <cell r="AG31">
            <v>295.48489000000001</v>
          </cell>
          <cell r="AH31">
            <v>95.33026000000001</v>
          </cell>
          <cell r="AI31">
            <v>271.17253000000005</v>
          </cell>
          <cell r="AJ31">
            <v>511.97023000000002</v>
          </cell>
          <cell r="AK31">
            <v>705.92253000000005</v>
          </cell>
          <cell r="AL31">
            <v>255.79141000000001</v>
          </cell>
          <cell r="AM31">
            <v>411.11006999999995</v>
          </cell>
          <cell r="AN31">
            <v>216</v>
          </cell>
          <cell r="AO31">
            <v>0</v>
          </cell>
          <cell r="AP31">
            <v>0</v>
          </cell>
          <cell r="AQ31">
            <v>21</v>
          </cell>
          <cell r="AR31">
            <v>21</v>
          </cell>
          <cell r="AS31">
            <v>21</v>
          </cell>
          <cell r="AT31">
            <v>21</v>
          </cell>
          <cell r="AU31">
            <v>21</v>
          </cell>
          <cell r="AV31">
            <v>21</v>
          </cell>
          <cell r="AW31">
            <v>21</v>
          </cell>
          <cell r="AX31">
            <v>21</v>
          </cell>
          <cell r="AY31">
            <v>21</v>
          </cell>
          <cell r="AZ31">
            <v>27</v>
          </cell>
          <cell r="BA31" t="str">
            <v>Lic. Julio Elías Real García</v>
          </cell>
          <cell r="BB31" t="str">
            <v>Lic. Gregorio Viramontes Pérez</v>
          </cell>
          <cell r="BC31" t="str">
            <v>Director de Empresas Agrícolas, Agroindustriales y Forestales</v>
          </cell>
          <cell r="BD31" t="str">
            <v>Ing. José Manuel Perdomo Rangel</v>
          </cell>
          <cell r="BE31" t="str">
            <v>Director de Zona Centro - Occidente</v>
          </cell>
          <cell r="BF31" t="str">
            <v>Lic. José Rodolfo Trujillo Millán</v>
          </cell>
          <cell r="BI31">
            <v>1</v>
          </cell>
        </row>
        <row r="32">
          <cell r="A32">
            <v>23</v>
          </cell>
          <cell r="B32" t="str">
            <v>Quintana Roo</v>
          </cell>
          <cell r="F32">
            <v>180</v>
          </cell>
          <cell r="G32">
            <v>1.638607740333152</v>
          </cell>
          <cell r="H32">
            <v>2032.4464171152181</v>
          </cell>
          <cell r="I32">
            <v>4.9740677622516847</v>
          </cell>
          <cell r="J32">
            <v>1165.1216755999442</v>
          </cell>
          <cell r="K32">
            <v>7.4159266676454001</v>
          </cell>
          <cell r="L32">
            <v>5673.2320185113722</v>
          </cell>
          <cell r="M32">
            <v>151.72331916345053</v>
          </cell>
          <cell r="N32">
            <v>37.897255650651211</v>
          </cell>
          <cell r="O32">
            <v>720.92681511880653</v>
          </cell>
          <cell r="P32">
            <v>2.8365483196301526</v>
          </cell>
          <cell r="Q32">
            <v>1387.8986438421921</v>
          </cell>
          <cell r="R32">
            <v>17.328528481232656</v>
          </cell>
          <cell r="S32">
            <v>2260.5487781244492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725.30124027159991</v>
          </cell>
          <cell r="Y32">
            <v>101.38913867239191</v>
          </cell>
          <cell r="Z32">
            <v>8659.0820369074208</v>
          </cell>
          <cell r="AA32">
            <v>3492.4407899999992</v>
          </cell>
          <cell r="AB32">
            <v>35.167859999999997</v>
          </cell>
          <cell r="AC32">
            <v>85.60745</v>
          </cell>
          <cell r="AD32">
            <v>72.206279999999978</v>
          </cell>
          <cell r="AE32">
            <v>435.17932000000002</v>
          </cell>
          <cell r="AF32">
            <v>325.19509000000005</v>
          </cell>
          <cell r="AG32">
            <v>103.73747</v>
          </cell>
          <cell r="AH32">
            <v>132.40128999999999</v>
          </cell>
          <cell r="AI32">
            <v>420.67131000000001</v>
          </cell>
          <cell r="AJ32">
            <v>545.14361999999994</v>
          </cell>
          <cell r="AK32">
            <v>610.52991000000009</v>
          </cell>
          <cell r="AL32">
            <v>326.96787999999998</v>
          </cell>
          <cell r="AM32">
            <v>399.63331000000005</v>
          </cell>
          <cell r="AN32">
            <v>365</v>
          </cell>
          <cell r="AO32">
            <v>0</v>
          </cell>
          <cell r="AP32">
            <v>0</v>
          </cell>
          <cell r="AQ32">
            <v>36</v>
          </cell>
          <cell r="AR32">
            <v>36</v>
          </cell>
          <cell r="AS32">
            <v>36</v>
          </cell>
          <cell r="AT32">
            <v>36</v>
          </cell>
          <cell r="AU32">
            <v>36</v>
          </cell>
          <cell r="AV32">
            <v>36</v>
          </cell>
          <cell r="AW32">
            <v>36</v>
          </cell>
          <cell r="AX32">
            <v>36</v>
          </cell>
          <cell r="AY32">
            <v>36</v>
          </cell>
          <cell r="AZ32">
            <v>41</v>
          </cell>
          <cell r="BA32" t="str">
            <v>Ing. Wilberth Joel Pinto Brito</v>
          </cell>
          <cell r="BB32" t="str">
            <v>Ing. Francisco Martín González Barbosa</v>
          </cell>
          <cell r="BC32" t="str">
            <v>Director de Empresas Pecuarias, Acuícolas y Pesqueras</v>
          </cell>
          <cell r="BD32" t="str">
            <v>Lic. Félix Eduardo Reza Escobedo</v>
          </cell>
          <cell r="BE32" t="str">
            <v>Director de Zona Sureste</v>
          </cell>
          <cell r="BF32" t="str">
            <v>Ing. Francisco Choy López</v>
          </cell>
          <cell r="BI32">
            <v>1</v>
          </cell>
        </row>
        <row r="33">
          <cell r="A33">
            <v>24</v>
          </cell>
          <cell r="B33" t="str">
            <v>San Luis Potosí</v>
          </cell>
          <cell r="F33">
            <v>71.619543192817247</v>
          </cell>
          <cell r="G33">
            <v>0.65197965463819341</v>
          </cell>
          <cell r="H33">
            <v>5657.2031274241381</v>
          </cell>
          <cell r="I33">
            <v>13.84504480101854</v>
          </cell>
          <cell r="J33">
            <v>2094.7744792704088</v>
          </cell>
          <cell r="K33">
            <v>19.202511974339647</v>
          </cell>
          <cell r="L33">
            <v>10199.914649461816</v>
          </cell>
          <cell r="M33">
            <v>392.86645939121155</v>
          </cell>
          <cell r="N33">
            <v>98.12967927544203</v>
          </cell>
          <cell r="O33">
            <v>1866.7398452494206</v>
          </cell>
          <cell r="P33">
            <v>7.3448478544334348</v>
          </cell>
          <cell r="Q33">
            <v>3593.7707480070508</v>
          </cell>
          <cell r="R33">
            <v>44.86981743094907</v>
          </cell>
          <cell r="S33">
            <v>5853.3770526476828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1878.0668115399376</v>
          </cell>
          <cell r="Y33">
            <v>262.53309082986772</v>
          </cell>
          <cell r="Z33">
            <v>17931.358513649437</v>
          </cell>
          <cell r="AA33">
            <v>7272.9619899999998</v>
          </cell>
          <cell r="AB33">
            <v>532.30600000000004</v>
          </cell>
          <cell r="AC33">
            <v>898.94096000000013</v>
          </cell>
          <cell r="AD33">
            <v>9.5</v>
          </cell>
          <cell r="AE33">
            <v>692.02323999999999</v>
          </cell>
          <cell r="AF33">
            <v>250.99055999999999</v>
          </cell>
          <cell r="AG33">
            <v>1244.3105200000002</v>
          </cell>
          <cell r="AH33">
            <v>829.6397300000001</v>
          </cell>
          <cell r="AI33">
            <v>147.49526999999998</v>
          </cell>
          <cell r="AJ33">
            <v>284.81816000000003</v>
          </cell>
          <cell r="AK33">
            <v>522.19261000000006</v>
          </cell>
          <cell r="AL33">
            <v>687.54232999999988</v>
          </cell>
          <cell r="AM33">
            <v>1173.20261</v>
          </cell>
          <cell r="AN33">
            <v>662</v>
          </cell>
          <cell r="AO33">
            <v>0</v>
          </cell>
          <cell r="AP33">
            <v>0</v>
          </cell>
          <cell r="AQ33">
            <v>66</v>
          </cell>
          <cell r="AR33">
            <v>66</v>
          </cell>
          <cell r="AS33">
            <v>66</v>
          </cell>
          <cell r="AT33">
            <v>66</v>
          </cell>
          <cell r="AU33">
            <v>66</v>
          </cell>
          <cell r="AV33">
            <v>66</v>
          </cell>
          <cell r="AW33">
            <v>66</v>
          </cell>
          <cell r="AX33">
            <v>66</v>
          </cell>
          <cell r="AY33">
            <v>66</v>
          </cell>
          <cell r="AZ33">
            <v>68</v>
          </cell>
          <cell r="BA33" t="str">
            <v>Ing. Israel Sánchez Martínez</v>
          </cell>
          <cell r="BB33" t="str">
            <v>Lic. Gregorio Viramontes Pérez</v>
          </cell>
          <cell r="BC33" t="str">
            <v>Director de Empresas Agrícolas, Agroindustriales y Forestales</v>
          </cell>
          <cell r="BD33" t="str">
            <v>Ing. José Manuel Perdomo Rangel</v>
          </cell>
          <cell r="BE33" t="str">
            <v>Director de Zona Centro - Occidente</v>
          </cell>
          <cell r="BF33" t="str">
            <v>Ing. Norbeto Morales Piña</v>
          </cell>
          <cell r="BI33">
            <v>1</v>
          </cell>
        </row>
        <row r="34">
          <cell r="A34">
            <v>25</v>
          </cell>
          <cell r="B34" t="str">
            <v>Sinaloa</v>
          </cell>
          <cell r="F34">
            <v>1227.9650912864217</v>
          </cell>
          <cell r="G34">
            <v>14.878669577329678</v>
          </cell>
          <cell r="H34">
            <v>2549.7896390458818</v>
          </cell>
          <cell r="I34">
            <v>12.061445785458286</v>
          </cell>
          <cell r="J34">
            <v>1350.112919130117</v>
          </cell>
          <cell r="K34">
            <v>13</v>
          </cell>
          <cell r="L34">
            <v>6573.9948039940145</v>
          </cell>
          <cell r="M34">
            <v>259.06773707034995</v>
          </cell>
          <cell r="N34">
            <v>65</v>
          </cell>
          <cell r="O34">
            <v>1230.9833426789121</v>
          </cell>
          <cell r="P34">
            <v>5</v>
          </cell>
          <cell r="Q34">
            <v>2369.8384857758942</v>
          </cell>
          <cell r="R34">
            <v>24.712632482564182</v>
          </cell>
          <cell r="S34">
            <v>3859.8895655251563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1238.4526785171092</v>
          </cell>
          <cell r="Y34">
            <v>84.799055136831441</v>
          </cell>
          <cell r="Z34">
            <v>11672.337048036281</v>
          </cell>
          <cell r="AA34">
            <v>4904.8548799999999</v>
          </cell>
          <cell r="AB34">
            <v>0</v>
          </cell>
          <cell r="AC34">
            <v>0</v>
          </cell>
          <cell r="AD34">
            <v>428.1148</v>
          </cell>
          <cell r="AE34">
            <v>3527.5029800000002</v>
          </cell>
          <cell r="AF34">
            <v>53.1815</v>
          </cell>
          <cell r="AG34">
            <v>0</v>
          </cell>
          <cell r="AH34">
            <v>0</v>
          </cell>
          <cell r="AI34">
            <v>18.558809999999998</v>
          </cell>
          <cell r="AJ34">
            <v>0</v>
          </cell>
          <cell r="AK34">
            <v>334.38019000000003</v>
          </cell>
          <cell r="AL34">
            <v>543.11659999999995</v>
          </cell>
          <cell r="AM34">
            <v>0</v>
          </cell>
          <cell r="AN34">
            <v>427</v>
          </cell>
          <cell r="AO34">
            <v>0</v>
          </cell>
          <cell r="AP34">
            <v>0</v>
          </cell>
          <cell r="AQ34">
            <v>42</v>
          </cell>
          <cell r="AR34">
            <v>42</v>
          </cell>
          <cell r="AS34">
            <v>42</v>
          </cell>
          <cell r="AT34">
            <v>42</v>
          </cell>
          <cell r="AU34">
            <v>42</v>
          </cell>
          <cell r="AV34">
            <v>42</v>
          </cell>
          <cell r="AW34">
            <v>42</v>
          </cell>
          <cell r="AX34">
            <v>42</v>
          </cell>
          <cell r="AY34">
            <v>42</v>
          </cell>
          <cell r="AZ34">
            <v>49</v>
          </cell>
          <cell r="BA34" t="str">
            <v xml:space="preserve">Ing. José Ignacio Torres Martínez </v>
          </cell>
          <cell r="BB34" t="str">
            <v>Ing. Basilio Durán Hernández</v>
          </cell>
          <cell r="BC34" t="str">
            <v>Director de Empresas Mineras</v>
          </cell>
          <cell r="BD34" t="str">
            <v>Ing. Francisco J. de Legarreta Sánchez</v>
          </cell>
          <cell r="BE34" t="str">
            <v>Director de Zona Norte</v>
          </cell>
          <cell r="BF34" t="str">
            <v>Biol. Gerardo Cruz Ortiz</v>
          </cell>
          <cell r="BI34">
            <v>1</v>
          </cell>
        </row>
        <row r="35">
          <cell r="A35">
            <v>26</v>
          </cell>
          <cell r="B35" t="str">
            <v>Sonora</v>
          </cell>
          <cell r="F35">
            <v>0</v>
          </cell>
          <cell r="G35">
            <v>0</v>
          </cell>
          <cell r="H35">
            <v>4758.8100541331823</v>
          </cell>
          <cell r="I35">
            <v>11.646380183808398</v>
          </cell>
          <cell r="J35">
            <v>1725.9076941416724</v>
          </cell>
          <cell r="K35">
            <v>15.951114618504889</v>
          </cell>
          <cell r="L35">
            <v>8403.8216749832936</v>
          </cell>
          <cell r="M35">
            <v>326.34573705198352</v>
          </cell>
          <cell r="N35">
            <v>81.514218748639934</v>
          </cell>
          <cell r="O35">
            <v>1550.6607299239854</v>
          </cell>
          <cell r="P35">
            <v>6.1012074950457817</v>
          </cell>
          <cell r="Q35">
            <v>2985.2682394206317</v>
          </cell>
          <cell r="R35">
            <v>37.272394450730189</v>
          </cell>
          <cell r="S35">
            <v>4862.2747063966008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1560.0697977491438</v>
          </cell>
          <cell r="Y35">
            <v>218.08060469242776</v>
          </cell>
          <cell r="Z35">
            <v>14826.166179129039</v>
          </cell>
          <cell r="AA35">
            <v>6341.1116899999988</v>
          </cell>
          <cell r="AB35">
            <v>219.755</v>
          </cell>
          <cell r="AC35">
            <v>97.636680000000013</v>
          </cell>
          <cell r="AD35">
            <v>368.24786999999998</v>
          </cell>
          <cell r="AE35">
            <v>29.054189999999998</v>
          </cell>
          <cell r="AF35">
            <v>1175.95875</v>
          </cell>
          <cell r="AG35">
            <v>882.82174000000009</v>
          </cell>
          <cell r="AH35">
            <v>126.97996999999999</v>
          </cell>
          <cell r="AI35">
            <v>540.24605000000008</v>
          </cell>
          <cell r="AJ35">
            <v>364.88314000000003</v>
          </cell>
          <cell r="AK35">
            <v>672.64280000000008</v>
          </cell>
          <cell r="AL35">
            <v>355.6737700000001</v>
          </cell>
          <cell r="AM35">
            <v>1507.2117299999998</v>
          </cell>
          <cell r="AN35">
            <v>431</v>
          </cell>
          <cell r="AO35">
            <v>0</v>
          </cell>
          <cell r="AP35">
            <v>0</v>
          </cell>
          <cell r="AQ35">
            <v>43</v>
          </cell>
          <cell r="AR35">
            <v>43</v>
          </cell>
          <cell r="AS35">
            <v>43</v>
          </cell>
          <cell r="AT35">
            <v>43</v>
          </cell>
          <cell r="AU35">
            <v>43</v>
          </cell>
          <cell r="AV35">
            <v>43</v>
          </cell>
          <cell r="AW35">
            <v>43</v>
          </cell>
          <cell r="AX35">
            <v>43</v>
          </cell>
          <cell r="AY35">
            <v>43</v>
          </cell>
          <cell r="AZ35">
            <v>44</v>
          </cell>
          <cell r="BA35" t="str">
            <v xml:space="preserve">Lic. Óscar Téllez Leyva </v>
          </cell>
          <cell r="BB35" t="str">
            <v>Ing. Basilio Durán Hernández</v>
          </cell>
          <cell r="BC35" t="str">
            <v>Director de Empresas Mineras</v>
          </cell>
          <cell r="BD35" t="str">
            <v>Ing. Francisco J. de Legarreta Sánchez</v>
          </cell>
          <cell r="BE35" t="str">
            <v>Director de Zona Norte</v>
          </cell>
          <cell r="BF35" t="str">
            <v>Ing. Mónica Rivera Quintana</v>
          </cell>
          <cell r="BI35">
            <v>1</v>
          </cell>
        </row>
        <row r="36">
          <cell r="A36">
            <v>27</v>
          </cell>
          <cell r="B36" t="str">
            <v>Tabasco</v>
          </cell>
          <cell r="F36">
            <v>533.8714728230741</v>
          </cell>
          <cell r="G36">
            <v>5.8836916690792025</v>
          </cell>
          <cell r="H36">
            <v>5325.3017525273854</v>
          </cell>
          <cell r="I36">
            <v>5.9791512233552764</v>
          </cell>
          <cell r="J36">
            <v>1772.6404596858501</v>
          </cell>
          <cell r="K36">
            <v>5</v>
          </cell>
          <cell r="L36">
            <v>8631.373721564436</v>
          </cell>
          <cell r="M36">
            <v>349.66160526373784</v>
          </cell>
          <cell r="N36">
            <v>87.338026342684458</v>
          </cell>
          <cell r="O36">
            <v>1661.448146810915</v>
          </cell>
          <cell r="P36">
            <v>6.5371100785209117</v>
          </cell>
          <cell r="Q36">
            <v>3198.5516163564857</v>
          </cell>
          <cell r="R36">
            <v>39.935331753972243</v>
          </cell>
          <cell r="S36">
            <v>5209.6613684311387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1671.5294482843155</v>
          </cell>
          <cell r="Y36">
            <v>233.66143833370916</v>
          </cell>
          <cell r="Z36">
            <v>15512.56453827989</v>
          </cell>
          <cell r="AA36">
            <v>3961.6541100000004</v>
          </cell>
          <cell r="AB36">
            <v>93.828490000000002</v>
          </cell>
          <cell r="AC36">
            <v>426.80439999999999</v>
          </cell>
          <cell r="AD36">
            <v>229.60002</v>
          </cell>
          <cell r="AE36">
            <v>170.35413</v>
          </cell>
          <cell r="AF36">
            <v>541.17890999999986</v>
          </cell>
          <cell r="AG36">
            <v>165.38989999999998</v>
          </cell>
          <cell r="AH36">
            <v>280.96297000000004</v>
          </cell>
          <cell r="AI36">
            <v>599.91313000000002</v>
          </cell>
          <cell r="AJ36">
            <v>172.66705999999999</v>
          </cell>
          <cell r="AK36">
            <v>727.57887000000005</v>
          </cell>
          <cell r="AL36">
            <v>208.80199999999999</v>
          </cell>
          <cell r="AM36">
            <v>344.57423</v>
          </cell>
          <cell r="AN36">
            <v>632</v>
          </cell>
          <cell r="AO36">
            <v>0</v>
          </cell>
          <cell r="AP36">
            <v>0</v>
          </cell>
          <cell r="AQ36">
            <v>63</v>
          </cell>
          <cell r="AR36">
            <v>63</v>
          </cell>
          <cell r="AS36">
            <v>63</v>
          </cell>
          <cell r="AT36">
            <v>63</v>
          </cell>
          <cell r="AU36">
            <v>63</v>
          </cell>
          <cell r="AV36">
            <v>63</v>
          </cell>
          <cell r="AW36">
            <v>63</v>
          </cell>
          <cell r="AX36">
            <v>63</v>
          </cell>
          <cell r="AY36">
            <v>63</v>
          </cell>
          <cell r="AZ36">
            <v>65</v>
          </cell>
          <cell r="BA36" t="str">
            <v>Ing. Antonio César Cervantes Barrera</v>
          </cell>
          <cell r="BB36" t="str">
            <v>Ing. Francisco Martín González Barbosa</v>
          </cell>
          <cell r="BC36" t="str">
            <v>Director de Empresas Pecuarias, Acuícolas y Pesqueras</v>
          </cell>
          <cell r="BD36" t="str">
            <v>Lic. Félix Eduardo Reza Escobedo</v>
          </cell>
          <cell r="BE36" t="str">
            <v>Director de Zona Sureste</v>
          </cell>
          <cell r="BF36" t="str">
            <v>MVZ Domingo Antonio Brindis Sandoval</v>
          </cell>
        </row>
        <row r="37">
          <cell r="A37">
            <v>28</v>
          </cell>
          <cell r="B37" t="str">
            <v>Tamaulipas</v>
          </cell>
          <cell r="F37">
            <v>0</v>
          </cell>
          <cell r="G37">
            <v>0</v>
          </cell>
          <cell r="H37">
            <v>4357.8378061291041</v>
          </cell>
          <cell r="I37">
            <v>10.665068639474775</v>
          </cell>
          <cell r="J37">
            <v>1272.842267312071</v>
          </cell>
          <cell r="K37">
            <v>14.607090752455116</v>
          </cell>
          <cell r="L37">
            <v>6197.7471165929082</v>
          </cell>
          <cell r="M37">
            <v>298.84819411083822</v>
          </cell>
          <cell r="N37">
            <v>74.645917815395009</v>
          </cell>
          <cell r="O37">
            <v>1420.0037144734035</v>
          </cell>
          <cell r="P37">
            <v>5.5871262736902372</v>
          </cell>
          <cell r="Q37">
            <v>2733.732728812045</v>
          </cell>
          <cell r="R37">
            <v>34.131862338417029</v>
          </cell>
          <cell r="S37">
            <v>4452.5846373962868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1428.6199843018862</v>
          </cell>
          <cell r="Y37">
            <v>199.70536606871696</v>
          </cell>
          <cell r="Z37">
            <v>12078.95173829108</v>
          </cell>
          <cell r="AA37">
            <v>7102.5862099999949</v>
          </cell>
          <cell r="AB37">
            <v>0</v>
          </cell>
          <cell r="AC37">
            <v>429.32071999999999</v>
          </cell>
          <cell r="AD37">
            <v>991.57366999999988</v>
          </cell>
          <cell r="AE37">
            <v>101.57122</v>
          </cell>
          <cell r="AF37">
            <v>0</v>
          </cell>
          <cell r="AG37">
            <v>17.777000000000001</v>
          </cell>
          <cell r="AH37">
            <v>0</v>
          </cell>
          <cell r="AI37">
            <v>46.501080000000002</v>
          </cell>
          <cell r="AJ37">
            <v>787.17934999999989</v>
          </cell>
          <cell r="AK37">
            <v>2010.1114999999988</v>
          </cell>
          <cell r="AL37">
            <v>758.61626000000035</v>
          </cell>
          <cell r="AM37">
            <v>1959.9354100000005</v>
          </cell>
          <cell r="AN37">
            <v>45</v>
          </cell>
          <cell r="AO37">
            <v>0</v>
          </cell>
          <cell r="AP37">
            <v>0</v>
          </cell>
          <cell r="AQ37">
            <v>4</v>
          </cell>
          <cell r="AR37">
            <v>4</v>
          </cell>
          <cell r="AS37">
            <v>4</v>
          </cell>
          <cell r="AT37">
            <v>4</v>
          </cell>
          <cell r="AU37">
            <v>4</v>
          </cell>
          <cell r="AV37">
            <v>4</v>
          </cell>
          <cell r="AW37">
            <v>4</v>
          </cell>
          <cell r="AX37">
            <v>4</v>
          </cell>
          <cell r="AY37">
            <v>4</v>
          </cell>
          <cell r="AZ37">
            <v>9</v>
          </cell>
          <cell r="BA37" t="str">
            <v>C. P. Jesús Salvador Arvizu Vargas</v>
          </cell>
          <cell r="BB37" t="str">
            <v>Ing. Basilio Durán Hernández</v>
          </cell>
          <cell r="BC37" t="str">
            <v>Director de Empresas Mineras</v>
          </cell>
          <cell r="BD37" t="str">
            <v>Ing. Francisco J. de Legarreta Sánchez</v>
          </cell>
          <cell r="BE37" t="str">
            <v>Director de Zona Norte</v>
          </cell>
          <cell r="BF37" t="str">
            <v>Ing. Gabriel Galán Maldonado/C. Jorge Gallardo</v>
          </cell>
        </row>
        <row r="38">
          <cell r="A38">
            <v>29</v>
          </cell>
          <cell r="B38" t="str">
            <v>Tlaxcala</v>
          </cell>
          <cell r="F38">
            <v>39.175603973217214</v>
          </cell>
          <cell r="G38">
            <v>0.82474955733088873</v>
          </cell>
          <cell r="H38">
            <v>1880.7914545954161</v>
          </cell>
          <cell r="I38">
            <v>7.1582539397634992</v>
          </cell>
          <cell r="J38">
            <v>1002.9729224829734</v>
          </cell>
          <cell r="K38">
            <v>11.085413430227931</v>
          </cell>
          <cell r="L38">
            <v>4883.6943099529799</v>
          </cell>
          <cell r="M38">
            <v>146.93667859102689</v>
          </cell>
          <cell r="N38">
            <v>36.701654720740791</v>
          </cell>
          <cell r="O38">
            <v>698.1826676665728</v>
          </cell>
          <cell r="P38">
            <v>2.7470595228700794</v>
          </cell>
          <cell r="Q38">
            <v>1344.1125469148637</v>
          </cell>
          <cell r="R38">
            <v>17.61453794428904</v>
          </cell>
          <cell r="S38">
            <v>2189.2318931724635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702.41908634130561</v>
          </cell>
          <cell r="Y38">
            <v>49.986275926571935</v>
          </cell>
          <cell r="Z38">
            <v>7775.3452894667498</v>
          </cell>
          <cell r="AA38">
            <v>5166.6924300000046</v>
          </cell>
          <cell r="AB38">
            <v>36.047879999999999</v>
          </cell>
          <cell r="AC38">
            <v>92.141130000000004</v>
          </cell>
          <cell r="AD38">
            <v>242.23298</v>
          </cell>
          <cell r="AE38">
            <v>125.35742999999998</v>
          </cell>
          <cell r="AF38">
            <v>125.60743999999998</v>
          </cell>
          <cell r="AG38">
            <v>519.62770000000012</v>
          </cell>
          <cell r="AH38">
            <v>260.13094999999998</v>
          </cell>
          <cell r="AI38">
            <v>882.6706099999999</v>
          </cell>
          <cell r="AJ38">
            <v>638.50631000000021</v>
          </cell>
          <cell r="AK38">
            <v>477.29444000000007</v>
          </cell>
          <cell r="AL38">
            <v>280.93314000000009</v>
          </cell>
          <cell r="AM38">
            <v>1486.1424200000001</v>
          </cell>
          <cell r="AN38">
            <v>136</v>
          </cell>
          <cell r="AO38">
            <v>0</v>
          </cell>
          <cell r="AP38">
            <v>0</v>
          </cell>
          <cell r="AQ38">
            <v>13</v>
          </cell>
          <cell r="AR38">
            <v>13</v>
          </cell>
          <cell r="AS38">
            <v>13</v>
          </cell>
          <cell r="AT38">
            <v>13</v>
          </cell>
          <cell r="AU38">
            <v>13</v>
          </cell>
          <cell r="AV38">
            <v>13</v>
          </cell>
          <cell r="AW38">
            <v>13</v>
          </cell>
          <cell r="AX38">
            <v>13</v>
          </cell>
          <cell r="AY38">
            <v>13</v>
          </cell>
          <cell r="AZ38">
            <v>19</v>
          </cell>
          <cell r="BA38" t="str">
            <v>MVZ Justino Torreblanca Ríos</v>
          </cell>
          <cell r="BB38" t="str">
            <v>Ing. Gelasio Lemus Santos</v>
          </cell>
          <cell r="BC38" t="str">
            <v>Director de Apoyo Técnico y Seguimiento</v>
          </cell>
          <cell r="BD38" t="str">
            <v>Ing. Atalo de Jesús Sánchez Ramos</v>
          </cell>
          <cell r="BE38" t="str">
            <v>Director de Zona Centro</v>
          </cell>
          <cell r="BF38" t="str">
            <v>Ing. Efraín Rojas Castillo</v>
          </cell>
        </row>
        <row r="39">
          <cell r="A39">
            <v>30</v>
          </cell>
          <cell r="B39" t="str">
            <v>Veracruz</v>
          </cell>
          <cell r="F39">
            <v>2609.83</v>
          </cell>
          <cell r="G39">
            <v>19.20652734598994</v>
          </cell>
          <cell r="H39">
            <v>10034.780000000001</v>
          </cell>
          <cell r="I39">
            <v>28.229427145194119</v>
          </cell>
          <cell r="J39">
            <v>4162.539950336236</v>
          </cell>
          <cell r="K39">
            <v>45.735533857149463</v>
          </cell>
          <cell r="L39">
            <v>20268.31653648569</v>
          </cell>
          <cell r="M39">
            <v>500.72</v>
          </cell>
          <cell r="N39">
            <v>233.72011301909555</v>
          </cell>
          <cell r="O39">
            <v>6881.1</v>
          </cell>
          <cell r="P39">
            <v>17.493572620652092</v>
          </cell>
          <cell r="Q39">
            <v>6559.45</v>
          </cell>
          <cell r="R39">
            <v>106.86857308145788</v>
          </cell>
          <cell r="S39">
            <v>13941.27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4473.0808323387282</v>
          </cell>
          <cell r="Y39">
            <v>625.28751864946696</v>
          </cell>
          <cell r="Z39">
            <v>38682.667368824419</v>
          </cell>
          <cell r="AA39">
            <v>13289.270599999989</v>
          </cell>
          <cell r="AB39">
            <v>243.84455</v>
          </cell>
          <cell r="AC39">
            <v>695.86254999999994</v>
          </cell>
          <cell r="AD39">
            <v>662.25010999999995</v>
          </cell>
          <cell r="AE39">
            <v>1026.9984099999999</v>
          </cell>
          <cell r="AF39">
            <v>550.73192999999992</v>
          </cell>
          <cell r="AG39">
            <v>1356.2068599999998</v>
          </cell>
          <cell r="AH39">
            <v>1357.2834000000005</v>
          </cell>
          <cell r="AI39">
            <v>1104.4318600000001</v>
          </cell>
          <cell r="AJ39">
            <v>1463.57473</v>
          </cell>
          <cell r="AK39">
            <v>1147.8163400000001</v>
          </cell>
          <cell r="AL39">
            <v>1296.1225999999995</v>
          </cell>
          <cell r="AM39">
            <v>2384.1472599999997</v>
          </cell>
          <cell r="AN39">
            <v>669</v>
          </cell>
          <cell r="AO39">
            <v>0</v>
          </cell>
          <cell r="AP39">
            <v>0</v>
          </cell>
          <cell r="AQ39">
            <v>66</v>
          </cell>
          <cell r="AR39">
            <v>66</v>
          </cell>
          <cell r="AS39">
            <v>66</v>
          </cell>
          <cell r="AT39">
            <v>66</v>
          </cell>
          <cell r="AU39">
            <v>66</v>
          </cell>
          <cell r="AV39">
            <v>66</v>
          </cell>
          <cell r="AW39">
            <v>66</v>
          </cell>
          <cell r="AX39">
            <v>66</v>
          </cell>
          <cell r="AY39">
            <v>66</v>
          </cell>
          <cell r="AZ39">
            <v>75</v>
          </cell>
          <cell r="BA39" t="str">
            <v>MVZ Jaime Gutiérrez de Gasperín</v>
          </cell>
          <cell r="BB39" t="str">
            <v>Ing. Gelasio Lemus Santos</v>
          </cell>
          <cell r="BC39" t="str">
            <v>Director de Apoyo Técnico y Seguimiento</v>
          </cell>
          <cell r="BD39" t="str">
            <v>Ing. Atalo de Jesús Sánchez Ramos</v>
          </cell>
          <cell r="BE39" t="str">
            <v>Director de Zona Centro</v>
          </cell>
          <cell r="BF39" t="str">
            <v>Ing. Federico Salazar Páez</v>
          </cell>
        </row>
        <row r="40">
          <cell r="A40">
            <v>31</v>
          </cell>
          <cell r="B40" t="str">
            <v>Yucatán</v>
          </cell>
          <cell r="F40">
            <v>129.6</v>
          </cell>
          <cell r="G40">
            <v>1.2366365013873992</v>
          </cell>
          <cell r="H40">
            <v>3898.000882821857</v>
          </cell>
          <cell r="I40">
            <v>14.41079587901095</v>
          </cell>
          <cell r="J40">
            <v>2437.5542785560974</v>
          </cell>
          <cell r="K40">
            <v>16</v>
          </cell>
          <cell r="L40">
            <v>11868.984389843325</v>
          </cell>
          <cell r="M40">
            <v>276.20147971952099</v>
          </cell>
          <cell r="N40">
            <v>13.81007398597605</v>
          </cell>
          <cell r="O40">
            <v>1312.3958413458124</v>
          </cell>
          <cell r="P40">
            <v>5.2759631812896979</v>
          </cell>
          <cell r="Q40">
            <v>2964.8317718994381</v>
          </cell>
          <cell r="R40">
            <v>37.745028034252982</v>
          </cell>
          <cell r="S40">
            <v>4553.4290929647714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1320.3591702973904</v>
          </cell>
          <cell r="Y40">
            <v>85.962679160525852</v>
          </cell>
          <cell r="Z40">
            <v>17742.772653105487</v>
          </cell>
          <cell r="AA40">
            <v>5552.7727400000003</v>
          </cell>
          <cell r="AB40">
            <v>2151.2040000000002</v>
          </cell>
          <cell r="AC40">
            <v>123.121</v>
          </cell>
          <cell r="AD40">
            <v>0</v>
          </cell>
          <cell r="AE40">
            <v>0</v>
          </cell>
          <cell r="AF40">
            <v>0</v>
          </cell>
          <cell r="AG40">
            <v>209.11229999999998</v>
          </cell>
          <cell r="AH40">
            <v>8.0286000000000008</v>
          </cell>
          <cell r="AI40">
            <v>302.80991000000006</v>
          </cell>
          <cell r="AJ40">
            <v>208.67535000000001</v>
          </cell>
          <cell r="AK40">
            <v>52.482250000000001</v>
          </cell>
          <cell r="AL40">
            <v>1004.058</v>
          </cell>
          <cell r="AM40">
            <v>1493.28133</v>
          </cell>
          <cell r="AN40">
            <v>483</v>
          </cell>
          <cell r="AO40">
            <v>0</v>
          </cell>
          <cell r="AP40">
            <v>0</v>
          </cell>
          <cell r="AQ40">
            <v>48</v>
          </cell>
          <cell r="AR40">
            <v>48</v>
          </cell>
          <cell r="AS40">
            <v>48</v>
          </cell>
          <cell r="AT40">
            <v>48</v>
          </cell>
          <cell r="AU40">
            <v>48</v>
          </cell>
          <cell r="AV40">
            <v>48</v>
          </cell>
          <cell r="AW40">
            <v>48</v>
          </cell>
          <cell r="AX40">
            <v>48</v>
          </cell>
          <cell r="AY40">
            <v>48</v>
          </cell>
          <cell r="AZ40">
            <v>51</v>
          </cell>
          <cell r="BA40" t="str">
            <v xml:space="preserve">Lic. Gerardo Pineda Martínez </v>
          </cell>
          <cell r="BB40" t="str">
            <v>Ing. Francisco Martín González Barbosa</v>
          </cell>
          <cell r="BC40" t="str">
            <v>Director de Empresas Pecuarias, Acuícolas y Pesqueras</v>
          </cell>
          <cell r="BD40" t="str">
            <v>Lic. Félix Eduardo Reza Escobedo</v>
          </cell>
          <cell r="BE40" t="str">
            <v>Director de Zona Sureste</v>
          </cell>
          <cell r="BF40" t="str">
            <v>Ing. Jorge Filomeno Victoria Puerto</v>
          </cell>
          <cell r="BI40">
            <v>1</v>
          </cell>
        </row>
        <row r="41">
          <cell r="A41">
            <v>32</v>
          </cell>
          <cell r="B41" t="str">
            <v>Zacatecas</v>
          </cell>
          <cell r="F41">
            <v>0</v>
          </cell>
          <cell r="G41">
            <v>0</v>
          </cell>
          <cell r="H41">
            <v>4232.1740599161076</v>
          </cell>
          <cell r="I41">
            <v>9.7068212383396961</v>
          </cell>
          <cell r="J41">
            <v>1427.5652969500459</v>
          </cell>
          <cell r="K41">
            <v>13.773301219260027</v>
          </cell>
          <cell r="L41">
            <v>6951.1273550055666</v>
          </cell>
          <cell r="M41">
            <v>290.2305297342204</v>
          </cell>
          <cell r="N41">
            <v>21.039800404506156</v>
          </cell>
          <cell r="O41">
            <v>1379.0561174457841</v>
          </cell>
          <cell r="P41">
            <v>5</v>
          </cell>
          <cell r="Q41">
            <v>2654.9020996949084</v>
          </cell>
          <cell r="R41">
            <v>39.823531495423623</v>
          </cell>
          <cell r="S41">
            <v>4324.1887468749128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1387.4239262729175</v>
          </cell>
          <cell r="Y41">
            <v>147.01773215439221</v>
          </cell>
          <cell r="Z41">
            <v>12662.740028153396</v>
          </cell>
          <cell r="AA41">
            <v>2666.3050099999996</v>
          </cell>
          <cell r="AB41">
            <v>25.55</v>
          </cell>
          <cell r="AC41">
            <v>93.376630000000006</v>
          </cell>
          <cell r="AD41">
            <v>763</v>
          </cell>
          <cell r="AE41">
            <v>0</v>
          </cell>
          <cell r="AF41">
            <v>139.95599999999999</v>
          </cell>
          <cell r="AG41">
            <v>164.76</v>
          </cell>
          <cell r="AH41">
            <v>336.50599999999997</v>
          </cell>
          <cell r="AI41">
            <v>128.5865</v>
          </cell>
          <cell r="AJ41">
            <v>600.22735999999998</v>
          </cell>
          <cell r="AK41">
            <v>0</v>
          </cell>
          <cell r="AL41">
            <v>90.409580000000005</v>
          </cell>
          <cell r="AM41">
            <v>323.93294000000003</v>
          </cell>
          <cell r="AN41">
            <v>384</v>
          </cell>
          <cell r="AO41">
            <v>0</v>
          </cell>
          <cell r="AP41">
            <v>0</v>
          </cell>
          <cell r="AQ41">
            <v>38</v>
          </cell>
          <cell r="AR41">
            <v>38</v>
          </cell>
          <cell r="AS41">
            <v>38</v>
          </cell>
          <cell r="AT41">
            <v>38</v>
          </cell>
          <cell r="AU41">
            <v>38</v>
          </cell>
          <cell r="AV41">
            <v>38</v>
          </cell>
          <cell r="AW41">
            <v>38</v>
          </cell>
          <cell r="AX41">
            <v>38</v>
          </cell>
          <cell r="AY41">
            <v>38</v>
          </cell>
          <cell r="AZ41">
            <v>42</v>
          </cell>
          <cell r="BA41" t="str">
            <v>Lic. María Guadalupe Medina Padilla</v>
          </cell>
          <cell r="BB41" t="str">
            <v>Lic. Gregorio Viramontes Pérez</v>
          </cell>
          <cell r="BC41" t="str">
            <v>Director de Empresas Agrícolas, Agroindustriales y Forestales</v>
          </cell>
          <cell r="BD41" t="str">
            <v>Ing. José Manuel Perdomo Rangel</v>
          </cell>
          <cell r="BE41" t="str">
            <v>Director de Zona Centro - Occidente</v>
          </cell>
          <cell r="BF41" t="str">
            <v>MVZ César Román Sánchez</v>
          </cell>
          <cell r="BI41">
            <v>1</v>
          </cell>
        </row>
        <row r="42">
          <cell r="B42" t="str">
            <v>Nacional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Padrón Participantes"/>
      <sheetName val="Instructivo Padrón Beneficiario"/>
      <sheetName val="Instructivo Padrón Participante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Aeropuerto</v>
          </cell>
          <cell r="M2" t="str">
            <v>Ampliación</v>
          </cell>
        </row>
        <row r="3">
          <cell r="G3" t="str">
            <v>Ampliación</v>
          </cell>
          <cell r="M3" t="str">
            <v>Andador</v>
          </cell>
        </row>
        <row r="4">
          <cell r="G4" t="str">
            <v>Barrio</v>
          </cell>
          <cell r="M4" t="str">
            <v>Avenida</v>
          </cell>
        </row>
        <row r="5">
          <cell r="G5" t="str">
            <v>Cantón</v>
          </cell>
          <cell r="M5" t="str">
            <v>Boulevard</v>
          </cell>
        </row>
        <row r="6">
          <cell r="G6" t="str">
            <v>Ciudad</v>
          </cell>
          <cell r="M6" t="str">
            <v>Calle</v>
          </cell>
        </row>
        <row r="7">
          <cell r="G7" t="str">
            <v>Ciudad industrial</v>
          </cell>
          <cell r="M7" t="str">
            <v>Callejón</v>
          </cell>
        </row>
        <row r="8">
          <cell r="G8" t="str">
            <v>Colonia</v>
          </cell>
          <cell r="M8" t="str">
            <v>Calzada</v>
          </cell>
        </row>
        <row r="9">
          <cell r="G9" t="str">
            <v>Condominio</v>
          </cell>
          <cell r="M9" t="str">
            <v>Cerrada</v>
          </cell>
        </row>
        <row r="10">
          <cell r="G10" t="str">
            <v>Conjunto habitacional</v>
          </cell>
          <cell r="M10" t="str">
            <v>Circuito</v>
          </cell>
        </row>
        <row r="11">
          <cell r="G11" t="str">
            <v>Corredor industrial</v>
          </cell>
          <cell r="M11" t="str">
            <v>Circunvalación</v>
          </cell>
        </row>
        <row r="12">
          <cell r="G12" t="str">
            <v>Coto</v>
          </cell>
          <cell r="M12" t="str">
            <v>Continuación</v>
          </cell>
        </row>
        <row r="13">
          <cell r="G13" t="str">
            <v>Cuartel</v>
          </cell>
          <cell r="M13" t="str">
            <v>Corredor</v>
          </cell>
        </row>
        <row r="14">
          <cell r="G14" t="str">
            <v>Ejido</v>
          </cell>
          <cell r="M14" t="str">
            <v>Diagonal</v>
          </cell>
        </row>
        <row r="15">
          <cell r="G15" t="str">
            <v>Exhacienda</v>
          </cell>
          <cell r="M15" t="str">
            <v>Eje vial</v>
          </cell>
        </row>
        <row r="16">
          <cell r="G16" t="str">
            <v>Fracción</v>
          </cell>
          <cell r="M16" t="str">
            <v>Pasaje</v>
          </cell>
        </row>
        <row r="17">
          <cell r="G17" t="str">
            <v>Fraccionamiento</v>
          </cell>
          <cell r="M17" t="str">
            <v>Peatonal</v>
          </cell>
        </row>
        <row r="18">
          <cell r="G18" t="str">
            <v>Granja</v>
          </cell>
          <cell r="M18" t="str">
            <v>Periférico</v>
          </cell>
        </row>
        <row r="19">
          <cell r="G19" t="str">
            <v>Hacienda</v>
          </cell>
          <cell r="M19" t="str">
            <v>Privada</v>
          </cell>
        </row>
        <row r="20">
          <cell r="G20" t="str">
            <v>Ingenio</v>
          </cell>
          <cell r="M20" t="str">
            <v>Prolongación</v>
          </cell>
        </row>
        <row r="21">
          <cell r="G21" t="str">
            <v>Manzana</v>
          </cell>
          <cell r="M21" t="str">
            <v>Retorno</v>
          </cell>
        </row>
        <row r="22">
          <cell r="G22" t="str">
            <v>Paraje</v>
          </cell>
          <cell r="M22" t="str">
            <v>Viaducto</v>
          </cell>
        </row>
        <row r="23">
          <cell r="G23" t="str">
            <v>Parque industrial</v>
          </cell>
          <cell r="M23" t="str">
            <v>Carretera</v>
          </cell>
        </row>
        <row r="24">
          <cell r="G24" t="str">
            <v>Privada</v>
          </cell>
          <cell r="M24" t="str">
            <v>Camino</v>
          </cell>
        </row>
        <row r="25">
          <cell r="G25" t="str">
            <v>Prolongación</v>
          </cell>
        </row>
        <row r="26">
          <cell r="G26" t="str">
            <v>Pueblo</v>
          </cell>
        </row>
        <row r="27">
          <cell r="G27" t="str">
            <v>Puerto</v>
          </cell>
        </row>
        <row r="28">
          <cell r="G28" t="str">
            <v>Ranchería</v>
          </cell>
        </row>
        <row r="29">
          <cell r="G29" t="str">
            <v>Rancho</v>
          </cell>
        </row>
        <row r="30">
          <cell r="G30" t="str">
            <v>Región</v>
          </cell>
        </row>
        <row r="31">
          <cell r="G31" t="str">
            <v>Residencial</v>
          </cell>
        </row>
        <row r="32">
          <cell r="G32" t="str">
            <v>Rinconada</v>
          </cell>
        </row>
        <row r="33">
          <cell r="G33" t="str">
            <v>Sección</v>
          </cell>
        </row>
        <row r="34">
          <cell r="G34" t="str">
            <v>Sector</v>
          </cell>
        </row>
        <row r="35">
          <cell r="G35" t="str">
            <v>Supermanzana</v>
          </cell>
        </row>
        <row r="36">
          <cell r="G36" t="str">
            <v>Unidad</v>
          </cell>
        </row>
        <row r="37">
          <cell r="G37" t="str">
            <v>Unidad habitacional</v>
          </cell>
        </row>
        <row r="38">
          <cell r="G38" t="str">
            <v>Villa</v>
          </cell>
        </row>
        <row r="39">
          <cell r="G39" t="str">
            <v>Zona federal</v>
          </cell>
        </row>
        <row r="40">
          <cell r="G40" t="str">
            <v>Zona industrial</v>
          </cell>
        </row>
        <row r="41">
          <cell r="G41" t="str">
            <v>Zona militar</v>
          </cell>
        </row>
        <row r="42">
          <cell r="G42" t="str">
            <v>Zona naval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Padrón Participantes"/>
      <sheetName val="MEX 1"/>
      <sheetName val="MEX 2"/>
      <sheetName val="MEX 3"/>
      <sheetName val="MEX 4"/>
      <sheetName val="MEX 5"/>
      <sheetName val="MEX 6"/>
      <sheetName val="MEX 7"/>
      <sheetName val="MEX 8"/>
      <sheetName val="MEX 9"/>
      <sheetName val="MEX 10"/>
      <sheetName val="c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E2" t="str">
            <v>EMPRESA SOCIAL</v>
          </cell>
        </row>
        <row r="3">
          <cell r="E3" t="str">
            <v>GRUPO SOCIAL</v>
          </cell>
        </row>
        <row r="4">
          <cell r="E4" t="str">
            <v>PERSONA FISICA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as IMSS"/>
      <sheetName val="Premisa macro"/>
      <sheetName val="Régimen financiero"/>
      <sheetName val="Mod Eco Controlados 99"/>
    </sheetNames>
    <sheetDataSet>
      <sheetData sheetId="0">
        <row r="12">
          <cell r="M12">
            <v>52.917879218131155</v>
          </cell>
        </row>
        <row r="13">
          <cell r="M13">
            <v>55.3831366963188</v>
          </cell>
        </row>
        <row r="14">
          <cell r="M14">
            <v>55.903847373030132</v>
          </cell>
        </row>
        <row r="15">
          <cell r="M15">
            <v>56.62</v>
          </cell>
        </row>
        <row r="16">
          <cell r="M16">
            <v>55.85</v>
          </cell>
        </row>
        <row r="17">
          <cell r="M17">
            <v>56.98</v>
          </cell>
        </row>
      </sheetData>
      <sheetData sheetId="1">
        <row r="4">
          <cell r="C4">
            <v>26.45</v>
          </cell>
          <cell r="E4">
            <v>24.3</v>
          </cell>
        </row>
      </sheetData>
      <sheetData sheetId="2">
        <row r="3">
          <cell r="E3">
            <v>0.11874999999999999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Instructivo Padrón Beneficiario"/>
      <sheetName val="Padrón Participantes"/>
      <sheetName val="Instructivo Padrón Participante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Aeropuerto</v>
          </cell>
          <cell r="M2" t="str">
            <v>Ampliación</v>
          </cell>
        </row>
        <row r="3">
          <cell r="G3" t="str">
            <v>Ampliación</v>
          </cell>
          <cell r="M3" t="str">
            <v>Andador</v>
          </cell>
        </row>
        <row r="4">
          <cell r="G4" t="str">
            <v>Barrio</v>
          </cell>
          <cell r="M4" t="str">
            <v>Avenida</v>
          </cell>
        </row>
        <row r="5">
          <cell r="G5" t="str">
            <v>Cantón</v>
          </cell>
          <cell r="M5" t="str">
            <v>Boulevard</v>
          </cell>
        </row>
        <row r="6">
          <cell r="G6" t="str">
            <v>Ciudad</v>
          </cell>
          <cell r="M6" t="str">
            <v>Calle</v>
          </cell>
        </row>
        <row r="7">
          <cell r="G7" t="str">
            <v>Ciudad industrial</v>
          </cell>
          <cell r="M7" t="str">
            <v>Callejón</v>
          </cell>
        </row>
        <row r="8">
          <cell r="G8" t="str">
            <v>Colonia</v>
          </cell>
          <cell r="M8" t="str">
            <v>Calzada</v>
          </cell>
        </row>
        <row r="9">
          <cell r="G9" t="str">
            <v>Condominio</v>
          </cell>
          <cell r="M9" t="str">
            <v>Cerrada</v>
          </cell>
        </row>
        <row r="10">
          <cell r="G10" t="str">
            <v>Conjunto habitacional</v>
          </cell>
          <cell r="M10" t="str">
            <v>Circuito</v>
          </cell>
        </row>
        <row r="11">
          <cell r="G11" t="str">
            <v>Corredor industrial</v>
          </cell>
          <cell r="M11" t="str">
            <v>Circunvalación</v>
          </cell>
        </row>
        <row r="12">
          <cell r="G12" t="str">
            <v>Coto</v>
          </cell>
          <cell r="M12" t="str">
            <v>Continuación</v>
          </cell>
        </row>
        <row r="13">
          <cell r="G13" t="str">
            <v>Cuartel</v>
          </cell>
          <cell r="M13" t="str">
            <v>Corredor</v>
          </cell>
        </row>
        <row r="14">
          <cell r="G14" t="str">
            <v>Ejido</v>
          </cell>
          <cell r="M14" t="str">
            <v>Diagonal</v>
          </cell>
        </row>
        <row r="15">
          <cell r="G15" t="str">
            <v>Exhacienda</v>
          </cell>
          <cell r="M15" t="str">
            <v>Eje vial</v>
          </cell>
        </row>
        <row r="16">
          <cell r="G16" t="str">
            <v>Fracción</v>
          </cell>
          <cell r="M16" t="str">
            <v>Pasaje</v>
          </cell>
        </row>
        <row r="17">
          <cell r="G17" t="str">
            <v>Fraccionamiento</v>
          </cell>
          <cell r="M17" t="str">
            <v>Peatonal</v>
          </cell>
        </row>
        <row r="18">
          <cell r="G18" t="str">
            <v>Granja</v>
          </cell>
          <cell r="M18" t="str">
            <v>Periférico</v>
          </cell>
        </row>
        <row r="19">
          <cell r="G19" t="str">
            <v>Hacienda</v>
          </cell>
          <cell r="M19" t="str">
            <v>Privada</v>
          </cell>
        </row>
        <row r="20">
          <cell r="G20" t="str">
            <v>Ingenio</v>
          </cell>
          <cell r="M20" t="str">
            <v>Prolongación</v>
          </cell>
        </row>
        <row r="21">
          <cell r="G21" t="str">
            <v>Manzana</v>
          </cell>
          <cell r="M21" t="str">
            <v>Retorno</v>
          </cell>
        </row>
        <row r="22">
          <cell r="G22" t="str">
            <v>Paraje</v>
          </cell>
          <cell r="M22" t="str">
            <v>Viaducto</v>
          </cell>
        </row>
        <row r="23">
          <cell r="G23" t="str">
            <v>Parque industrial</v>
          </cell>
          <cell r="M23" t="str">
            <v>Carretera</v>
          </cell>
        </row>
        <row r="24">
          <cell r="G24" t="str">
            <v>Privada</v>
          </cell>
          <cell r="M24" t="str">
            <v>Camino</v>
          </cell>
        </row>
        <row r="25">
          <cell r="G25" t="str">
            <v>Prolongación</v>
          </cell>
        </row>
        <row r="26">
          <cell r="G26" t="str">
            <v>Pueblo</v>
          </cell>
        </row>
        <row r="27">
          <cell r="G27" t="str">
            <v>Puerto</v>
          </cell>
        </row>
        <row r="28">
          <cell r="G28" t="str">
            <v>Ranchería</v>
          </cell>
        </row>
        <row r="29">
          <cell r="G29" t="str">
            <v>Rancho</v>
          </cell>
        </row>
        <row r="30">
          <cell r="G30" t="str">
            <v>Región</v>
          </cell>
        </row>
        <row r="31">
          <cell r="G31" t="str">
            <v>Residencial</v>
          </cell>
        </row>
        <row r="32">
          <cell r="G32" t="str">
            <v>Rinconada</v>
          </cell>
        </row>
        <row r="33">
          <cell r="G33" t="str">
            <v>Sección</v>
          </cell>
        </row>
        <row r="34">
          <cell r="G34" t="str">
            <v>Sector</v>
          </cell>
        </row>
        <row r="35">
          <cell r="G35" t="str">
            <v>Supermanzana</v>
          </cell>
        </row>
        <row r="36">
          <cell r="G36" t="str">
            <v>Unidad</v>
          </cell>
        </row>
        <row r="37">
          <cell r="G37" t="str">
            <v>Unidad habitacional</v>
          </cell>
        </row>
        <row r="38">
          <cell r="G38" t="str">
            <v>Villa</v>
          </cell>
        </row>
        <row r="39">
          <cell r="G39" t="str">
            <v>Zona federal</v>
          </cell>
        </row>
        <row r="40">
          <cell r="G40" t="str">
            <v>Zona industrial</v>
          </cell>
        </row>
        <row r="41">
          <cell r="G41" t="str">
            <v>Zona militar</v>
          </cell>
        </row>
        <row r="42">
          <cell r="G42" t="str">
            <v>Zona naval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Modific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Administrativa"/>
      <sheetName val="DATOS 2"/>
      <sheetName val="Régimen financiero"/>
      <sheetName val="Premisas IMSS"/>
    </sheetNames>
    <sheetDataSet>
      <sheetData sheetId="0">
        <row r="11">
          <cell r="A11">
            <v>1</v>
          </cell>
          <cell r="B11" t="str">
            <v>Aguascalientes</v>
          </cell>
          <cell r="D11">
            <v>1078.4537604224913</v>
          </cell>
          <cell r="E11">
            <v>9.8175704412204912</v>
          </cell>
          <cell r="F11">
            <v>220.53960706129791</v>
          </cell>
          <cell r="G11">
            <v>0.53973326949512823</v>
          </cell>
          <cell r="H11">
            <v>597.19405819978476</v>
          </cell>
          <cell r="I11">
            <v>6.615635260642569</v>
          </cell>
          <cell r="J11">
            <v>1896.187425683574</v>
          </cell>
          <cell r="K11">
            <v>115.44921473729558</v>
          </cell>
          <cell r="L11">
            <v>28.836756470195841</v>
          </cell>
          <cell r="M11">
            <v>548.56718892935692</v>
          </cell>
          <cell r="N11">
            <v>2.158384603443241</v>
          </cell>
          <cell r="O11">
            <v>677.01635956513451</v>
          </cell>
          <cell r="P11">
            <v>8.4528487156003074</v>
          </cell>
          <cell r="Q11">
            <v>1341.0327632317872</v>
          </cell>
          <cell r="R11">
            <v>762.77981108463939</v>
          </cell>
          <cell r="S11">
            <v>106.62823079359576</v>
          </cell>
          <cell r="T11">
            <v>4000.0000000000005</v>
          </cell>
        </row>
        <row r="12">
          <cell r="A12">
            <v>2</v>
          </cell>
          <cell r="B12" t="str">
            <v>Baja California</v>
          </cell>
          <cell r="D12">
            <v>0</v>
          </cell>
          <cell r="E12">
            <v>0</v>
          </cell>
          <cell r="F12">
            <v>2273.9889487277837</v>
          </cell>
          <cell r="G12">
            <v>5.5652021260358051</v>
          </cell>
          <cell r="H12">
            <v>1074.5470768619364</v>
          </cell>
          <cell r="I12">
            <v>11.903687642736143</v>
          </cell>
          <cell r="J12">
            <v>3348.5360255897203</v>
          </cell>
          <cell r="K12">
            <v>176.29134308052903</v>
          </cell>
          <cell r="L12">
            <v>44.033825087375789</v>
          </cell>
          <cell r="M12">
            <v>837.66396095741902</v>
          </cell>
          <cell r="N12">
            <v>3.2958606214098656</v>
          </cell>
          <cell r="O12">
            <v>1612.6361941699852</v>
          </cell>
          <cell r="P12">
            <v>20.134476205827752</v>
          </cell>
          <cell r="Q12">
            <v>2626.591498207933</v>
          </cell>
          <cell r="R12">
            <v>842.74672140349401</v>
          </cell>
          <cell r="S12">
            <v>117.80672561663646</v>
          </cell>
          <cell r="T12">
            <v>6817.8742452011475</v>
          </cell>
        </row>
        <row r="13">
          <cell r="A13">
            <v>3</v>
          </cell>
          <cell r="B13" t="str">
            <v>Baja California Sur</v>
          </cell>
          <cell r="D13">
            <v>0</v>
          </cell>
          <cell r="E13">
            <v>0</v>
          </cell>
          <cell r="F13">
            <v>1683.4933674837889</v>
          </cell>
          <cell r="G13">
            <v>4.1200643798772951</v>
          </cell>
          <cell r="H13">
            <v>212.69405819978502</v>
          </cell>
          <cell r="I13">
            <v>2.3561961004724674</v>
          </cell>
          <cell r="J13">
            <v>1896.187425683574</v>
          </cell>
          <cell r="K13">
            <v>115.44921473729558</v>
          </cell>
          <cell r="L13">
            <v>28.836756470195841</v>
          </cell>
          <cell r="M13">
            <v>548.56718892935692</v>
          </cell>
          <cell r="N13">
            <v>2.158384603443241</v>
          </cell>
          <cell r="O13">
            <v>677.01635956513451</v>
          </cell>
          <cell r="P13">
            <v>8.4528487156003074</v>
          </cell>
          <cell r="Q13">
            <v>1341.0327632317872</v>
          </cell>
          <cell r="R13">
            <v>762.77981108463939</v>
          </cell>
          <cell r="S13">
            <v>106.62823079359576</v>
          </cell>
          <cell r="T13">
            <v>4000.0000000000005</v>
          </cell>
        </row>
        <row r="14">
          <cell r="A14">
            <v>4</v>
          </cell>
          <cell r="B14" t="str">
            <v>Campeche</v>
          </cell>
          <cell r="D14">
            <v>911.09277756254403</v>
          </cell>
          <cell r="E14">
            <v>8.2940204304200833</v>
          </cell>
          <cell r="F14">
            <v>1212.6285368368494</v>
          </cell>
          <cell r="G14">
            <v>2.9677025981466101</v>
          </cell>
          <cell r="H14">
            <v>1600.071212286271</v>
          </cell>
          <cell r="I14">
            <v>17.725373161698297</v>
          </cell>
          <cell r="J14">
            <v>3723.7925266856646</v>
          </cell>
          <cell r="K14">
            <v>196.04758045481663</v>
          </cell>
          <cell r="L14">
            <v>48.968512666031707</v>
          </cell>
          <cell r="M14">
            <v>931.53747603411341</v>
          </cell>
          <cell r="N14">
            <v>3.6652140091107954</v>
          </cell>
          <cell r="O14">
            <v>1793.3576232184705</v>
          </cell>
          <cell r="P14">
            <v>22.390863186483827</v>
          </cell>
          <cell r="Q14">
            <v>2920.9426797074007</v>
          </cell>
          <cell r="R14">
            <v>937.18984029699891</v>
          </cell>
          <cell r="S14">
            <v>131.00883523189242</v>
          </cell>
          <cell r="T14">
            <v>7581.9250466900639</v>
          </cell>
        </row>
        <row r="15">
          <cell r="A15">
            <v>5</v>
          </cell>
          <cell r="B15" t="str">
            <v>Coahuila</v>
          </cell>
          <cell r="D15">
            <v>0</v>
          </cell>
          <cell r="E15">
            <v>0</v>
          </cell>
          <cell r="F15">
            <v>3763.8516491191394</v>
          </cell>
          <cell r="G15">
            <v>9.2113883013723896</v>
          </cell>
          <cell r="H15">
            <v>1138.8567168262857</v>
          </cell>
          <cell r="I15">
            <v>12.616101163777991</v>
          </cell>
          <cell r="J15">
            <v>4902.7083659454256</v>
          </cell>
          <cell r="K15">
            <v>258.11430307441583</v>
          </cell>
          <cell r="L15">
            <v>64.471458867591153</v>
          </cell>
          <cell r="M15">
            <v>1226.4530164383275</v>
          </cell>
          <cell r="N15">
            <v>4.8255844697775032</v>
          </cell>
          <cell r="O15">
            <v>2361.1168880857954</v>
          </cell>
          <cell r="P15">
            <v>29.479588746803497</v>
          </cell>
          <cell r="Q15">
            <v>3845.6842075985387</v>
          </cell>
          <cell r="R15">
            <v>1233.894863254558</v>
          </cell>
          <cell r="S15">
            <v>172.48493515717902</v>
          </cell>
          <cell r="T15">
            <v>9982.2874367985223</v>
          </cell>
        </row>
        <row r="16">
          <cell r="A16">
            <v>6</v>
          </cell>
          <cell r="B16" t="str">
            <v>Colima</v>
          </cell>
          <cell r="D16">
            <v>0</v>
          </cell>
          <cell r="E16">
            <v>0</v>
          </cell>
          <cell r="F16">
            <v>5561.2301898925089</v>
          </cell>
          <cell r="G16">
            <v>13.610167320065196</v>
          </cell>
          <cell r="H16">
            <v>1075.4258</v>
          </cell>
          <cell r="I16">
            <v>11.91342201918664</v>
          </cell>
          <cell r="J16">
            <v>6636.6559898925088</v>
          </cell>
          <cell r="K16">
            <v>404.0722515805345</v>
          </cell>
          <cell r="L16">
            <v>100.92864764568543</v>
          </cell>
          <cell r="M16">
            <v>1919.9851612527491</v>
          </cell>
          <cell r="N16">
            <v>7.5543461120513431</v>
          </cell>
          <cell r="O16">
            <v>2369.5572584779707</v>
          </cell>
          <cell r="P16">
            <v>29.584970504601074</v>
          </cell>
          <cell r="Q16">
            <v>4693.6146713112539</v>
          </cell>
          <cell r="R16">
            <v>2669.7293387962377</v>
          </cell>
          <cell r="S16">
            <v>373.1988077775851</v>
          </cell>
          <cell r="T16">
            <v>14000</v>
          </cell>
        </row>
        <row r="17">
          <cell r="A17">
            <v>7</v>
          </cell>
          <cell r="B17" t="str">
            <v>Chiapas</v>
          </cell>
          <cell r="D17">
            <v>5204.9742386801681</v>
          </cell>
          <cell r="E17">
            <v>47.382839309644311</v>
          </cell>
          <cell r="F17">
            <v>3943.8186255473493</v>
          </cell>
          <cell r="G17">
            <v>9.651826941320417</v>
          </cell>
          <cell r="H17">
            <v>7757.0200519070258</v>
          </cell>
          <cell r="I17">
            <v>85.931222302516318</v>
          </cell>
          <cell r="J17">
            <v>16905.812916134542</v>
          </cell>
          <cell r="K17">
            <v>890.04521440937356</v>
          </cell>
          <cell r="L17">
            <v>222.31434967998101</v>
          </cell>
          <cell r="M17">
            <v>4229.1288199715145</v>
          </cell>
          <cell r="N17">
            <v>16.639869673612743</v>
          </cell>
          <cell r="O17">
            <v>8141.7448079041169</v>
          </cell>
          <cell r="P17">
            <v>101.65328528610931</v>
          </cell>
          <cell r="Q17">
            <v>13260.918842285006</v>
          </cell>
          <cell r="R17">
            <v>4254.7902423191317</v>
          </cell>
          <cell r="S17">
            <v>594.77289427892629</v>
          </cell>
          <cell r="T17">
            <v>34421.522000738682</v>
          </cell>
        </row>
        <row r="18">
          <cell r="A18">
            <v>8</v>
          </cell>
          <cell r="B18" t="str">
            <v>Chihuahua</v>
          </cell>
          <cell r="D18">
            <v>2424.9927384675184</v>
          </cell>
          <cell r="E18">
            <v>22.075621508358676</v>
          </cell>
          <cell r="F18">
            <v>3025.1418467804046</v>
          </cell>
          <cell r="G18">
            <v>7.4035213964786726</v>
          </cell>
          <cell r="H18">
            <v>1649.0879446509152</v>
          </cell>
          <cell r="I18">
            <v>18.268373914201661</v>
          </cell>
          <cell r="J18">
            <v>7099.2225298988378</v>
          </cell>
          <cell r="K18">
            <v>373.7548185413375</v>
          </cell>
          <cell r="L18">
            <v>93.35599818815416</v>
          </cell>
          <cell r="M18">
            <v>1775.9291877607645</v>
          </cell>
          <cell r="N18">
            <v>6.9875455423235611</v>
          </cell>
          <cell r="O18">
            <v>3418.945806373893</v>
          </cell>
          <cell r="P18">
            <v>42.687050703882164</v>
          </cell>
          <cell r="Q18">
            <v>5568.6298126759948</v>
          </cell>
          <cell r="R18">
            <v>1786.705134979818</v>
          </cell>
          <cell r="S18">
            <v>249.76173297223124</v>
          </cell>
          <cell r="T18">
            <v>14454.55747755465</v>
          </cell>
        </row>
        <row r="19">
          <cell r="A19">
            <v>9</v>
          </cell>
          <cell r="B19" t="str">
            <v>Distrito Federal</v>
          </cell>
          <cell r="D19">
            <v>259.44598581014532</v>
          </cell>
          <cell r="E19">
            <v>2.3618344474826061</v>
          </cell>
          <cell r="F19">
            <v>5844.3661632841831</v>
          </cell>
          <cell r="G19">
            <v>14.303094575476054</v>
          </cell>
          <cell r="H19">
            <v>1911.8866634657857</v>
          </cell>
          <cell r="I19">
            <v>21.179622689657034</v>
          </cell>
          <cell r="J19">
            <v>8015.6988125601147</v>
          </cell>
          <cell r="K19">
            <v>422.00481004123571</v>
          </cell>
          <cell r="L19">
            <v>105.40781904928042</v>
          </cell>
          <cell r="M19">
            <v>2005.1933041360314</v>
          </cell>
          <cell r="N19">
            <v>7.8896048504498442</v>
          </cell>
          <cell r="O19">
            <v>3860.3156507546628</v>
          </cell>
          <cell r="P19">
            <v>48.197748443261922</v>
          </cell>
          <cell r="Q19">
            <v>6287.5137649319295</v>
          </cell>
          <cell r="R19">
            <v>2017.3603755250738</v>
          </cell>
          <cell r="S19">
            <v>282.00479953640757</v>
          </cell>
          <cell r="T19">
            <v>16320.572953017117</v>
          </cell>
        </row>
        <row r="20">
          <cell r="A20">
            <v>10</v>
          </cell>
          <cell r="B20" t="str">
            <v>Durango</v>
          </cell>
          <cell r="D20">
            <v>3266.0284444729004</v>
          </cell>
          <cell r="E20">
            <v>29.731886051452985</v>
          </cell>
          <cell r="F20">
            <v>1356.8606251275401</v>
          </cell>
          <cell r="G20">
            <v>3.3206861624893511</v>
          </cell>
          <cell r="H20">
            <v>1398.7820878353191</v>
          </cell>
          <cell r="I20">
            <v>15.49551937963656</v>
          </cell>
          <cell r="J20">
            <v>6021.6711574357596</v>
          </cell>
          <cell r="K20">
            <v>317.0246602757328</v>
          </cell>
          <cell r="L20">
            <v>79.186012171848816</v>
          </cell>
          <cell r="M20">
            <v>1506.37080645783</v>
          </cell>
          <cell r="N20">
            <v>5.9269449966203798</v>
          </cell>
          <cell r="O20">
            <v>2900.0031009551949</v>
          </cell>
          <cell r="P20">
            <v>36.207821481435928</v>
          </cell>
          <cell r="Q20">
            <v>4723.3985676887578</v>
          </cell>
          <cell r="R20">
            <v>1515.5111327808515</v>
          </cell>
          <cell r="S20">
            <v>211.85179325425196</v>
          </cell>
          <cell r="T20">
            <v>12260.58085790537</v>
          </cell>
        </row>
        <row r="21">
          <cell r="A21">
            <v>11</v>
          </cell>
          <cell r="B21" t="str">
            <v>Guanajuato</v>
          </cell>
          <cell r="D21">
            <v>398.39177745188022</v>
          </cell>
          <cell r="E21">
            <v>3.6267102789874071</v>
          </cell>
          <cell r="F21">
            <v>6427.7609413176115</v>
          </cell>
          <cell r="G21">
            <v>15.730854310564583</v>
          </cell>
          <cell r="H21">
            <v>2065.4400328642105</v>
          </cell>
          <cell r="I21">
            <v>22.880666213172553</v>
          </cell>
          <cell r="J21">
            <v>8891.5927516337033</v>
          </cell>
          <cell r="K21">
            <v>468.11825117949672</v>
          </cell>
          <cell r="L21">
            <v>116.92597510718531</v>
          </cell>
          <cell r="M21">
            <v>2224.3054118678765</v>
          </cell>
          <cell r="N21">
            <v>8.7517202107932661</v>
          </cell>
          <cell r="O21">
            <v>4282.141265772625</v>
          </cell>
          <cell r="P21">
            <v>53.464427833996567</v>
          </cell>
          <cell r="Q21">
            <v>6974.5649288199984</v>
          </cell>
          <cell r="R21">
            <v>2237.8020072741183</v>
          </cell>
          <cell r="S21">
            <v>312.82011588993095</v>
          </cell>
          <cell r="T21">
            <v>18103.95968772782</v>
          </cell>
        </row>
        <row r="22">
          <cell r="A22">
            <v>12</v>
          </cell>
          <cell r="B22" t="str">
            <v>Guerrero</v>
          </cell>
          <cell r="D22">
            <v>5578.4112757377761</v>
          </cell>
          <cell r="E22">
            <v>50.782377195475839</v>
          </cell>
          <cell r="F22">
            <v>1102.2316632995567</v>
          </cell>
          <cell r="G22">
            <v>2.6975249811176565</v>
          </cell>
          <cell r="H22">
            <v>2518.0594296547006</v>
          </cell>
          <cell r="I22">
            <v>27.894722866857819</v>
          </cell>
          <cell r="J22">
            <v>9198.7023686920329</v>
          </cell>
          <cell r="K22">
            <v>484.28673987139456</v>
          </cell>
          <cell r="L22">
            <v>120.96451943128761</v>
          </cell>
          <cell r="M22">
            <v>2301.1314206989719</v>
          </cell>
          <cell r="N22">
            <v>9.0539987246224722</v>
          </cell>
          <cell r="O22">
            <v>4430.0435371715803</v>
          </cell>
          <cell r="P22">
            <v>55.311053114413809</v>
          </cell>
          <cell r="Q22">
            <v>7215.4616977419464</v>
          </cell>
          <cell r="R22">
            <v>2315.0941794083005</v>
          </cell>
          <cell r="S22">
            <v>323.62471172361307</v>
          </cell>
          <cell r="T22">
            <v>18729.25824584228</v>
          </cell>
        </row>
        <row r="23">
          <cell r="A23">
            <v>13</v>
          </cell>
          <cell r="B23" t="str">
            <v>Hidalgo</v>
          </cell>
          <cell r="D23">
            <v>0</v>
          </cell>
          <cell r="E23">
            <v>0</v>
          </cell>
          <cell r="F23">
            <v>4387.7328114894235</v>
          </cell>
          <cell r="G23">
            <v>10.738231592831335</v>
          </cell>
          <cell r="H23">
            <v>1327.6291017403059</v>
          </cell>
          <cell r="I23">
            <v>14.707296192806552</v>
          </cell>
          <cell r="J23">
            <v>5715.3619132297299</v>
          </cell>
          <cell r="K23">
            <v>300.89830904451003</v>
          </cell>
          <cell r="L23">
            <v>75.157992888514656</v>
          </cell>
          <cell r="M23">
            <v>1429.745017510462</v>
          </cell>
          <cell r="N23">
            <v>5.6254542650775781</v>
          </cell>
          <cell r="O23">
            <v>2752.4862846388755</v>
          </cell>
          <cell r="P23">
            <v>34.366008778224753</v>
          </cell>
          <cell r="Q23">
            <v>4483.1296111938482</v>
          </cell>
          <cell r="R23">
            <v>1438.4203954205598</v>
          </cell>
          <cell r="S23">
            <v>201.07535578717594</v>
          </cell>
          <cell r="T23">
            <v>11636.911919844139</v>
          </cell>
        </row>
        <row r="24">
          <cell r="A24">
            <v>14</v>
          </cell>
          <cell r="B24" t="str">
            <v>Jalisco</v>
          </cell>
          <cell r="D24">
            <v>5684.9202220048292</v>
          </cell>
          <cell r="E24">
            <v>51.751968216408727</v>
          </cell>
          <cell r="F24">
            <v>3448.3918157741596</v>
          </cell>
          <cell r="G24">
            <v>8.4393538830905523</v>
          </cell>
          <cell r="H24">
            <v>2763.5344670211061</v>
          </cell>
          <cell r="I24">
            <v>30.61406223487521</v>
          </cell>
          <cell r="J24">
            <v>11896.846504800094</v>
          </cell>
          <cell r="K24">
            <v>626.33671333571601</v>
          </cell>
          <cell r="L24">
            <v>156.44557922636244</v>
          </cell>
          <cell r="M24">
            <v>2976.0944753037893</v>
          </cell>
          <cell r="N24">
            <v>11.709698690556205</v>
          </cell>
          <cell r="O24">
            <v>5729.4546403294389</v>
          </cell>
          <cell r="P24">
            <v>71.534775509275619</v>
          </cell>
          <cell r="Q24">
            <v>9331.8858289689451</v>
          </cell>
          <cell r="R24">
            <v>2994.1527611891784</v>
          </cell>
          <cell r="S24">
            <v>418.54963517897295</v>
          </cell>
          <cell r="T24">
            <v>24222.885094958219</v>
          </cell>
        </row>
        <row r="25">
          <cell r="A25">
            <v>15</v>
          </cell>
          <cell r="B25" t="str">
            <v>México</v>
          </cell>
          <cell r="D25">
            <v>0</v>
          </cell>
          <cell r="E25">
            <v>0</v>
          </cell>
          <cell r="F25">
            <v>13248.686409924543</v>
          </cell>
          <cell r="G25">
            <v>32.423912093743454</v>
          </cell>
          <cell r="H25">
            <v>4008.7540407175316</v>
          </cell>
          <cell r="I25">
            <v>44.408436786794269</v>
          </cell>
          <cell r="J25">
            <v>17257.440450642076</v>
          </cell>
          <cell r="K25">
            <v>908.55745075645314</v>
          </cell>
          <cell r="L25">
            <v>226.93831228097554</v>
          </cell>
          <cell r="M25">
            <v>4317.0913537732513</v>
          </cell>
          <cell r="N25">
            <v>16.985965799062882</v>
          </cell>
          <cell r="O25">
            <v>8311.086658993725</v>
          </cell>
          <cell r="P25">
            <v>103.76759320239012</v>
          </cell>
          <cell r="Q25">
            <v>13536.73546352343</v>
          </cell>
          <cell r="R25">
            <v>4343.2865134050098</v>
          </cell>
          <cell r="S25">
            <v>607.14369995651725</v>
          </cell>
          <cell r="T25">
            <v>35137.462427570514</v>
          </cell>
        </row>
        <row r="26">
          <cell r="A26">
            <v>16</v>
          </cell>
          <cell r="B26" t="str">
            <v>Michoacán</v>
          </cell>
          <cell r="D26">
            <v>2780.1686961456289</v>
          </cell>
          <cell r="E26">
            <v>25.308921916311963</v>
          </cell>
          <cell r="F26">
            <v>6874.4345774622179</v>
          </cell>
          <cell r="G26">
            <v>16.82401224825238</v>
          </cell>
          <cell r="H26">
            <v>2921.2654513135694</v>
          </cell>
          <cell r="I26">
            <v>32.361384812944117</v>
          </cell>
          <cell r="J26">
            <v>12575.868724921416</v>
          </cell>
          <cell r="K26">
            <v>662.08539223655862</v>
          </cell>
          <cell r="L26">
            <v>165.37483829443477</v>
          </cell>
          <cell r="M26">
            <v>3145.9574954828108</v>
          </cell>
          <cell r="N26">
            <v>12.378039296497883</v>
          </cell>
          <cell r="O26">
            <v>6056.4679382139839</v>
          </cell>
          <cell r="P26">
            <v>75.617681182017563</v>
          </cell>
          <cell r="Q26">
            <v>9864.5108259333538</v>
          </cell>
          <cell r="R26">
            <v>3165.0464727676836</v>
          </cell>
          <cell r="S26">
            <v>442.4386970741167</v>
          </cell>
          <cell r="T26">
            <v>25605.426023622455</v>
          </cell>
        </row>
        <row r="27">
          <cell r="A27">
            <v>17</v>
          </cell>
          <cell r="B27" t="str">
            <v>Morelos</v>
          </cell>
          <cell r="D27">
            <v>68.843493848264671</v>
          </cell>
          <cell r="E27">
            <v>0.62670823272969001</v>
          </cell>
          <cell r="F27">
            <v>2141.6804346401855</v>
          </cell>
          <cell r="G27">
            <v>5.2413994864913667</v>
          </cell>
          <cell r="H27">
            <v>862.56965206805796</v>
          </cell>
          <cell r="I27">
            <v>9.5554303105149234</v>
          </cell>
          <cell r="J27">
            <v>3073.0935805565082</v>
          </cell>
          <cell r="K27">
            <v>161.79004513862083</v>
          </cell>
          <cell r="L27">
            <v>40.41170952596547</v>
          </cell>
          <cell r="M27">
            <v>768.75975692345401</v>
          </cell>
          <cell r="N27">
            <v>3.0247511272571379</v>
          </cell>
          <cell r="O27">
            <v>1479.9846554447877</v>
          </cell>
          <cell r="P27">
            <v>18.478263068739128</v>
          </cell>
          <cell r="Q27">
            <v>2410.5344575068625</v>
          </cell>
          <cell r="R27">
            <v>773.42442183342428</v>
          </cell>
          <cell r="S27">
            <v>108.11623033833395</v>
          </cell>
          <cell r="T27">
            <v>6257.052459896795</v>
          </cell>
        </row>
        <row r="28">
          <cell r="A28">
            <v>18</v>
          </cell>
          <cell r="B28" t="str">
            <v>Nayarit</v>
          </cell>
          <cell r="D28">
            <v>2668.5101666283872</v>
          </cell>
          <cell r="E28">
            <v>24.292452301083241</v>
          </cell>
          <cell r="F28">
            <v>0</v>
          </cell>
          <cell r="G28">
            <v>0</v>
          </cell>
          <cell r="H28">
            <v>807.43106012034355</v>
          </cell>
          <cell r="I28">
            <v>8.944612422923937</v>
          </cell>
          <cell r="J28">
            <v>3475.9412267487305</v>
          </cell>
          <cell r="K28">
            <v>182.99888149615992</v>
          </cell>
          <cell r="L28">
            <v>45.709225411632353</v>
          </cell>
          <cell r="M28">
            <v>869.53542497448575</v>
          </cell>
          <cell r="N28">
            <v>3.4212616271788976</v>
          </cell>
          <cell r="O28">
            <v>1673.9938254286621</v>
          </cell>
          <cell r="P28">
            <v>20.900553372574986</v>
          </cell>
          <cell r="Q28">
            <v>2726.5281318993079</v>
          </cell>
          <cell r="R28">
            <v>874.81157444553332</v>
          </cell>
          <cell r="S28">
            <v>122.28903951750858</v>
          </cell>
          <cell r="T28">
            <v>7077.2809330935725</v>
          </cell>
        </row>
        <row r="29">
          <cell r="A29">
            <v>19</v>
          </cell>
          <cell r="B29" t="str">
            <v>Nuevo León</v>
          </cell>
          <cell r="D29">
            <v>3457.507270588877</v>
          </cell>
          <cell r="E29">
            <v>31.474989865806013</v>
          </cell>
          <cell r="F29">
            <v>523.35227008420657</v>
          </cell>
          <cell r="G29">
            <v>1.2808158842494666</v>
          </cell>
          <cell r="H29">
            <v>1204.5184160482404</v>
          </cell>
          <cell r="I29">
            <v>13.343492614985545</v>
          </cell>
          <cell r="J29">
            <v>5185.3779567213242</v>
          </cell>
          <cell r="K29">
            <v>272.99609064518881</v>
          </cell>
          <cell r="L29">
            <v>68.188612639455968</v>
          </cell>
          <cell r="M29">
            <v>1297.1651507089605</v>
          </cell>
          <cell r="N29">
            <v>5.1038074203411758</v>
          </cell>
          <cell r="O29">
            <v>2497.2489797201251</v>
          </cell>
          <cell r="P29">
            <v>31.179258126524772</v>
          </cell>
          <cell r="Q29">
            <v>4067.4102210742744</v>
          </cell>
          <cell r="R29">
            <v>1305.0360631838321</v>
          </cell>
          <cell r="S29">
            <v>182.42969270681252</v>
          </cell>
          <cell r="T29">
            <v>10557.824240979431</v>
          </cell>
        </row>
        <row r="30">
          <cell r="A30">
            <v>20</v>
          </cell>
          <cell r="B30" t="str">
            <v>Oaxaca</v>
          </cell>
          <cell r="D30">
            <v>4931.6789002843689</v>
          </cell>
          <cell r="E30">
            <v>44.894928993575839</v>
          </cell>
          <cell r="F30">
            <v>4616.2086854477984</v>
          </cell>
          <cell r="G30">
            <v>11.297387529016691</v>
          </cell>
          <cell r="H30">
            <v>2888.9756882575784</v>
          </cell>
          <cell r="I30">
            <v>32.003683171245022</v>
          </cell>
          <cell r="J30">
            <v>12436.863273989746</v>
          </cell>
          <cell r="K30">
            <v>654.76713212139578</v>
          </cell>
          <cell r="L30">
            <v>163.54689268902976</v>
          </cell>
          <cell r="M30">
            <v>3111.184133114225</v>
          </cell>
          <cell r="N30">
            <v>12.241220523044092</v>
          </cell>
          <cell r="O30">
            <v>5989.5236916398844</v>
          </cell>
          <cell r="P30">
            <v>74.781852651915017</v>
          </cell>
          <cell r="Q30">
            <v>9755.4749568755051</v>
          </cell>
          <cell r="R30">
            <v>3130.0621132939791</v>
          </cell>
          <cell r="S30">
            <v>437.54826827419356</v>
          </cell>
          <cell r="T30">
            <v>25322.400344159229</v>
          </cell>
        </row>
        <row r="31">
          <cell r="A31">
            <v>21</v>
          </cell>
          <cell r="B31" t="str">
            <v>Puebla</v>
          </cell>
          <cell r="D31">
            <v>2038.6795178061907</v>
          </cell>
          <cell r="E31">
            <v>18.558866877421561</v>
          </cell>
          <cell r="F31">
            <v>8471.9452961132083</v>
          </cell>
          <cell r="G31">
            <v>20.733648683722034</v>
          </cell>
          <cell r="H31">
            <v>3180.2782849251025</v>
          </cell>
          <cell r="I31">
            <v>35.230694062545126</v>
          </cell>
          <cell r="J31">
            <v>13690.903098844501</v>
          </cell>
          <cell r="K31">
            <v>720.78892890382167</v>
          </cell>
          <cell r="L31">
            <v>180.03773223152291</v>
          </cell>
          <cell r="M31">
            <v>3424.8925593812478</v>
          </cell>
          <cell r="N31">
            <v>13.475533203222176</v>
          </cell>
          <cell r="O31">
            <v>6593.4622471867715</v>
          </cell>
          <cell r="P31">
            <v>82.32229265964996</v>
          </cell>
          <cell r="Q31">
            <v>10739.14373547184</v>
          </cell>
          <cell r="R31">
            <v>3445.674053207224</v>
          </cell>
          <cell r="S31">
            <v>481.66734730753956</v>
          </cell>
          <cell r="T31">
            <v>27875.720887523566</v>
          </cell>
        </row>
        <row r="32">
          <cell r="A32">
            <v>22</v>
          </cell>
          <cell r="B32" t="str">
            <v>Querétaro</v>
          </cell>
          <cell r="D32">
            <v>12.432422523330528</v>
          </cell>
          <cell r="E32">
            <v>0.11317702098789786</v>
          </cell>
          <cell r="F32">
            <v>2453.4335639929359</v>
          </cell>
          <cell r="G32">
            <v>6.0043623756658695</v>
          </cell>
          <cell r="H32">
            <v>746.11549639443115</v>
          </cell>
          <cell r="I32">
            <v>8.2653668747781452</v>
          </cell>
          <cell r="J32">
            <v>3211.9814829106972</v>
          </cell>
          <cell r="K32">
            <v>169.10211663988093</v>
          </cell>
          <cell r="L32">
            <v>42.238109347344079</v>
          </cell>
          <cell r="M32">
            <v>803.50371354389631</v>
          </cell>
          <cell r="N32">
            <v>3.161454201275514</v>
          </cell>
          <cell r="O32">
            <v>1546.8722912823823</v>
          </cell>
          <cell r="P32">
            <v>19.313384788755641</v>
          </cell>
          <cell r="Q32">
            <v>2519.4781214661598</v>
          </cell>
          <cell r="R32">
            <v>808.37919713138103</v>
          </cell>
          <cell r="S32">
            <v>113.00252359576685</v>
          </cell>
          <cell r="T32">
            <v>6539.8388015082382</v>
          </cell>
        </row>
        <row r="33">
          <cell r="A33">
            <v>23</v>
          </cell>
          <cell r="B33" t="str">
            <v>Quintana Roo</v>
          </cell>
          <cell r="D33">
            <v>180</v>
          </cell>
          <cell r="E33">
            <v>1.6386077403331516</v>
          </cell>
          <cell r="F33">
            <v>2032.4464171152181</v>
          </cell>
          <cell r="G33">
            <v>4.9740677622516838</v>
          </cell>
          <cell r="H33">
            <v>669.43644373964526</v>
          </cell>
          <cell r="I33">
            <v>7.4159266676454001</v>
          </cell>
          <cell r="J33">
            <v>2881.8828608548633</v>
          </cell>
          <cell r="K33">
            <v>151.72331916345053</v>
          </cell>
          <cell r="L33">
            <v>37.897255650651218</v>
          </cell>
          <cell r="M33">
            <v>720.92681511880653</v>
          </cell>
          <cell r="N33">
            <v>2.8365483196301526</v>
          </cell>
          <cell r="O33">
            <v>1387.8986438421921</v>
          </cell>
          <cell r="P33">
            <v>17.328528481232656</v>
          </cell>
          <cell r="Q33">
            <v>2260.5487781244492</v>
          </cell>
          <cell r="R33">
            <v>725.30124027159991</v>
          </cell>
          <cell r="S33">
            <v>101.38913867239191</v>
          </cell>
          <cell r="T33">
            <v>5867.7328792509124</v>
          </cell>
        </row>
        <row r="34">
          <cell r="A34">
            <v>24</v>
          </cell>
          <cell r="B34" t="str">
            <v>San Luis Potosí</v>
          </cell>
          <cell r="D34">
            <v>71.619543192817247</v>
          </cell>
          <cell r="E34">
            <v>0.65197965463819341</v>
          </cell>
          <cell r="F34">
            <v>5657.2031274241381</v>
          </cell>
          <cell r="G34">
            <v>13.84504480101854</v>
          </cell>
          <cell r="H34">
            <v>1733.412680987497</v>
          </cell>
          <cell r="I34">
            <v>19.202511974339647</v>
          </cell>
          <cell r="J34">
            <v>7462.2353516044523</v>
          </cell>
          <cell r="K34">
            <v>392.86645939121155</v>
          </cell>
          <cell r="L34">
            <v>98.12967927544203</v>
          </cell>
          <cell r="M34">
            <v>1866.7398452494206</v>
          </cell>
          <cell r="N34">
            <v>7.3448478544334348</v>
          </cell>
          <cell r="O34">
            <v>3593.7707480070508</v>
          </cell>
          <cell r="P34">
            <v>44.86981743094907</v>
          </cell>
          <cell r="Q34">
            <v>5853.3770526476828</v>
          </cell>
          <cell r="R34">
            <v>1878.0668115399376</v>
          </cell>
          <cell r="S34">
            <v>262.53309082986772</v>
          </cell>
          <cell r="T34">
            <v>15193.679215792072</v>
          </cell>
        </row>
        <row r="35">
          <cell r="A35">
            <v>25</v>
          </cell>
          <cell r="B35" t="str">
            <v>Sinaloa</v>
          </cell>
          <cell r="D35">
            <v>1227.9650912864217</v>
          </cell>
          <cell r="E35">
            <v>11.178628352449087</v>
          </cell>
          <cell r="F35">
            <v>2549.7896390458818</v>
          </cell>
          <cell r="G35">
            <v>6.2401775206959842</v>
          </cell>
          <cell r="H35">
            <v>1143.0634759922318</v>
          </cell>
          <cell r="I35">
            <v>12.662703074646222</v>
          </cell>
          <cell r="J35">
            <v>4920.8182063245349</v>
          </cell>
          <cell r="K35">
            <v>259.06773707034995</v>
          </cell>
          <cell r="L35">
            <v>64.709606385646779</v>
          </cell>
          <cell r="M35">
            <v>1230.9833426789121</v>
          </cell>
          <cell r="N35">
            <v>4.8434094265076659</v>
          </cell>
          <cell r="O35">
            <v>2369.8384857758942</v>
          </cell>
          <cell r="P35">
            <v>29.58848175181166</v>
          </cell>
          <cell r="Q35">
            <v>3859.8895655251563</v>
          </cell>
          <cell r="R35">
            <v>1238.4526785171092</v>
          </cell>
          <cell r="S35">
            <v>173.12206761751358</v>
          </cell>
          <cell r="T35">
            <v>10019.1604503668</v>
          </cell>
        </row>
        <row r="36">
          <cell r="A36">
            <v>26</v>
          </cell>
          <cell r="B36" t="str">
            <v>Sonora</v>
          </cell>
          <cell r="D36">
            <v>0</v>
          </cell>
          <cell r="E36">
            <v>0</v>
          </cell>
          <cell r="F36">
            <v>4758.8100541331823</v>
          </cell>
          <cell r="G36">
            <v>11.646380183808398</v>
          </cell>
          <cell r="H36">
            <v>1439.9087157216713</v>
          </cell>
          <cell r="I36">
            <v>15.951114618504889</v>
          </cell>
          <cell r="J36">
            <v>6198.7187698548532</v>
          </cell>
          <cell r="K36">
            <v>326.34573705198352</v>
          </cell>
          <cell r="L36">
            <v>81.514218748639934</v>
          </cell>
          <cell r="M36">
            <v>1550.6607299239854</v>
          </cell>
          <cell r="N36">
            <v>6.1012074950457817</v>
          </cell>
          <cell r="O36">
            <v>2985.2682394206317</v>
          </cell>
          <cell r="P36">
            <v>37.272394450730189</v>
          </cell>
          <cell r="Q36">
            <v>4862.2747063966008</v>
          </cell>
          <cell r="R36">
            <v>1560.0697977491438</v>
          </cell>
          <cell r="S36">
            <v>218.08060469242776</v>
          </cell>
          <cell r="T36">
            <v>12621.063274000597</v>
          </cell>
        </row>
        <row r="37">
          <cell r="A37">
            <v>27</v>
          </cell>
          <cell r="B37" t="str">
            <v>Tabasco</v>
          </cell>
          <cell r="D37">
            <v>533.8714728230741</v>
          </cell>
          <cell r="E37">
            <v>4.8600329317274946</v>
          </cell>
          <cell r="F37">
            <v>4564.9331805019056</v>
          </cell>
          <cell r="G37">
            <v>11.171899430537543</v>
          </cell>
          <cell r="H37">
            <v>1542.7834220254804</v>
          </cell>
          <cell r="I37">
            <v>17.090746744958576</v>
          </cell>
          <cell r="J37">
            <v>6641.5880753504607</v>
          </cell>
          <cell r="K37">
            <v>349.66160526373784</v>
          </cell>
          <cell r="L37">
            <v>87.338026342684458</v>
          </cell>
          <cell r="M37">
            <v>1661.448146810915</v>
          </cell>
          <cell r="N37">
            <v>6.5371100785209117</v>
          </cell>
          <cell r="O37">
            <v>3198.5516163564857</v>
          </cell>
          <cell r="P37">
            <v>39.935331753972243</v>
          </cell>
          <cell r="Q37">
            <v>5209.6613684311387</v>
          </cell>
          <cell r="R37">
            <v>1671.5294482843155</v>
          </cell>
          <cell r="S37">
            <v>233.66143833370916</v>
          </cell>
          <cell r="T37">
            <v>13522.778892065915</v>
          </cell>
        </row>
        <row r="38">
          <cell r="A38">
            <v>28</v>
          </cell>
          <cell r="B38" t="str">
            <v>Tamaulipas</v>
          </cell>
          <cell r="D38">
            <v>0</v>
          </cell>
          <cell r="E38">
            <v>0</v>
          </cell>
          <cell r="F38">
            <v>4357.8378061291041</v>
          </cell>
          <cell r="G38">
            <v>10.665068639474775</v>
          </cell>
          <cell r="H38">
            <v>1318.5835465941236</v>
          </cell>
          <cell r="I38">
            <v>14.607090752455116</v>
          </cell>
          <cell r="J38">
            <v>5676.4213527232278</v>
          </cell>
          <cell r="K38">
            <v>298.84819411083822</v>
          </cell>
          <cell r="L38">
            <v>74.645917815395009</v>
          </cell>
          <cell r="M38">
            <v>1420.0037144734035</v>
          </cell>
          <cell r="N38">
            <v>5.5871262736902372</v>
          </cell>
          <cell r="O38">
            <v>2733.732728812045</v>
          </cell>
          <cell r="P38">
            <v>34.131862338417029</v>
          </cell>
          <cell r="Q38">
            <v>4452.5846373962868</v>
          </cell>
          <cell r="R38">
            <v>1428.6199843018862</v>
          </cell>
          <cell r="S38">
            <v>199.70536606871696</v>
          </cell>
          <cell r="T38">
            <v>11557.6259744214</v>
          </cell>
        </row>
        <row r="39">
          <cell r="A39">
            <v>29</v>
          </cell>
          <cell r="B39" t="str">
            <v>Tlaxcala</v>
          </cell>
          <cell r="D39">
            <v>39.175603973217214</v>
          </cell>
          <cell r="E39">
            <v>0.35663026612633275</v>
          </cell>
          <cell r="F39">
            <v>1880.7914545954161</v>
          </cell>
          <cell r="G39">
            <v>4.6029179726666181</v>
          </cell>
          <cell r="H39">
            <v>870.99676951790877</v>
          </cell>
          <cell r="I39">
            <v>9.648784781446647</v>
          </cell>
          <cell r="J39">
            <v>2790.963828086542</v>
          </cell>
          <cell r="K39">
            <v>146.93667859102689</v>
          </cell>
          <cell r="L39">
            <v>36.701654720740791</v>
          </cell>
          <cell r="M39">
            <v>698.1826676665728</v>
          </cell>
          <cell r="N39">
            <v>2.7470595228700794</v>
          </cell>
          <cell r="O39">
            <v>1344.1125469148637</v>
          </cell>
          <cell r="P39">
            <v>16.781839693075373</v>
          </cell>
          <cell r="Q39">
            <v>2189.2318931724635</v>
          </cell>
          <cell r="R39">
            <v>702.41908634130561</v>
          </cell>
          <cell r="S39">
            <v>98.190465143179594</v>
          </cell>
          <cell r="T39">
            <v>5682.6148076003119</v>
          </cell>
        </row>
        <row r="40">
          <cell r="A40">
            <v>30</v>
          </cell>
          <cell r="B40" t="str">
            <v>Veracruz</v>
          </cell>
          <cell r="D40">
            <v>2109.8246012040063</v>
          </cell>
          <cell r="E40">
            <v>19.20652734598994</v>
          </cell>
          <cell r="F40">
            <v>11534.784164760189</v>
          </cell>
          <cell r="G40">
            <v>28.229427145194123</v>
          </cell>
          <cell r="H40">
            <v>4128.5512263008077</v>
          </cell>
          <cell r="I40">
            <v>45.735533857149463</v>
          </cell>
          <cell r="J40">
            <v>17773.159992265006</v>
          </cell>
          <cell r="K40">
            <v>935.70868638622949</v>
          </cell>
          <cell r="L40">
            <v>233.72011301909555</v>
          </cell>
          <cell r="M40">
            <v>4446.1028593021274</v>
          </cell>
          <cell r="N40">
            <v>17.493572620652092</v>
          </cell>
          <cell r="O40">
            <v>8559.4543016011903</v>
          </cell>
          <cell r="P40">
            <v>106.86857308145788</v>
          </cell>
          <cell r="Q40">
            <v>13941.265847289547</v>
          </cell>
          <cell r="R40">
            <v>4473.0808323387282</v>
          </cell>
          <cell r="S40">
            <v>625.28751864946696</v>
          </cell>
          <cell r="T40">
            <v>36187.506671893279</v>
          </cell>
        </row>
        <row r="41">
          <cell r="A41">
            <v>31</v>
          </cell>
          <cell r="B41" t="str">
            <v>Yucatán</v>
          </cell>
          <cell r="D41">
            <v>129.6</v>
          </cell>
          <cell r="E41">
            <v>1.1797975730398691</v>
          </cell>
          <cell r="F41">
            <v>3898.000882821857</v>
          </cell>
          <cell r="G41">
            <v>9.5396957898613355</v>
          </cell>
          <cell r="H41">
            <v>1218.6612931916752</v>
          </cell>
          <cell r="I41">
            <v>13.500165501181177</v>
          </cell>
          <cell r="J41">
            <v>5246.2621760135316</v>
          </cell>
          <cell r="K41">
            <v>276.20147971952099</v>
          </cell>
          <cell r="L41">
            <v>68.989250602555799</v>
          </cell>
          <cell r="M41">
            <v>1312.3958413458124</v>
          </cell>
          <cell r="N41">
            <v>5.1637338775442547</v>
          </cell>
          <cell r="O41">
            <v>2526.5704787077625</v>
          </cell>
          <cell r="P41">
            <v>31.545350011241304</v>
          </cell>
          <cell r="Q41">
            <v>4115.1677997730958</v>
          </cell>
          <cell r="R41">
            <v>1320.3591702973904</v>
          </cell>
          <cell r="S41">
            <v>184.57169460308214</v>
          </cell>
          <cell r="T41">
            <v>10681.789146084018</v>
          </cell>
        </row>
        <row r="42">
          <cell r="A42">
            <v>32</v>
          </cell>
          <cell r="B42" t="str">
            <v>Zacatecas</v>
          </cell>
          <cell r="D42">
            <v>0</v>
          </cell>
          <cell r="E42">
            <v>0</v>
          </cell>
          <cell r="F42">
            <v>4232.1740599161076</v>
          </cell>
          <cell r="G42">
            <v>10.357527941890712</v>
          </cell>
          <cell r="H42">
            <v>1280.5605279478605</v>
          </cell>
          <cell r="I42">
            <v>14.185876878307466</v>
          </cell>
          <cell r="J42">
            <v>5512.734587863968</v>
          </cell>
          <cell r="K42">
            <v>290.2305297342204</v>
          </cell>
          <cell r="L42">
            <v>72.493408683688187</v>
          </cell>
          <cell r="M42">
            <v>1379.0561174457841</v>
          </cell>
          <cell r="N42">
            <v>5.4260144449917229</v>
          </cell>
          <cell r="O42">
            <v>2654.9020996949084</v>
          </cell>
          <cell r="P42">
            <v>33.147627064529757</v>
          </cell>
          <cell r="Q42">
            <v>4324.1887468749128</v>
          </cell>
          <cell r="R42">
            <v>1387.4239262729175</v>
          </cell>
          <cell r="S42">
            <v>193.94661010865414</v>
          </cell>
          <cell r="T42">
            <v>11224.347261011797</v>
          </cell>
        </row>
        <row r="43">
          <cell r="B43" t="str">
            <v>Nacional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Comparativo"/>
      <sheetName val="Resumen"/>
      <sheetName val="Composición"/>
      <sheetName val="Gráfica 1"/>
      <sheetName val="Gráfica 2"/>
      <sheetName val="Gráfica 3"/>
      <sheetName val="NAC"/>
      <sheetName val="AGS"/>
      <sheetName val="BC"/>
      <sheetName val="BCS"/>
      <sheetName val="CAM"/>
      <sheetName val="COAH"/>
      <sheetName val="COL"/>
      <sheetName val="CHIA"/>
      <sheetName val="CHIH"/>
      <sheetName val="DF"/>
      <sheetName val="DGO"/>
      <sheetName val="GTO"/>
      <sheetName val="GRO"/>
      <sheetName val="HGO "/>
      <sheetName val="JAL"/>
      <sheetName val="MEX"/>
      <sheetName val="MICH"/>
      <sheetName val="MOR"/>
      <sheetName val="NAY"/>
      <sheetName val="NL"/>
      <sheetName val="OAX"/>
      <sheetName val="PUE"/>
      <sheetName val="QRO"/>
      <sheetName val="QROO"/>
      <sheetName val="SLP"/>
      <sheetName val="SIN"/>
      <sheetName val="SON"/>
      <sheetName val="TAB"/>
      <sheetName val="TAM"/>
      <sheetName val="TLX"/>
      <sheetName val="VER"/>
      <sheetName val="YUC"/>
      <sheetName val="ZAC"/>
      <sheetName val="Mod Eco Controlados 99"/>
      <sheetName val="FP1996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st"/>
      <sheetName val="BCst"/>
      <sheetName val="BCSst"/>
      <sheetName val="campst"/>
      <sheetName val="Coahuilast"/>
      <sheetName val="colst"/>
      <sheetName val="Chiapasst"/>
      <sheetName val="Chihst"/>
      <sheetName val="DFst"/>
      <sheetName val="DGOst"/>
      <sheetName val="GTOst"/>
      <sheetName val="Grost"/>
      <sheetName val="hgost"/>
      <sheetName val="Jalst"/>
      <sheetName val="mexst"/>
      <sheetName val="michst"/>
      <sheetName val="morst"/>
      <sheetName val="Nayst"/>
      <sheetName val="NvoLeonst"/>
      <sheetName val="oaxst"/>
      <sheetName val="puebst"/>
      <sheetName val="qrost"/>
      <sheetName val="Qroost"/>
      <sheetName val="slpst"/>
      <sheetName val="sinst"/>
      <sheetName val="Sonst"/>
      <sheetName val="tabasst"/>
      <sheetName val="Tamaulipst"/>
      <sheetName val="Tlaxcst"/>
      <sheetName val="verst"/>
      <sheetName val="yucst"/>
      <sheetName val="Zacatecasst"/>
      <sheetName val="globalinstedost"/>
      <sheetName val="Globaldgsst"/>
      <sheetName val="globalmesst"/>
      <sheetName val="ags"/>
      <sheetName val="BC"/>
      <sheetName val="BCS"/>
      <sheetName val="camp"/>
      <sheetName val="Coahuila"/>
      <sheetName val="col"/>
      <sheetName val="Chiapas"/>
      <sheetName val="Chih"/>
      <sheetName val="DF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voLeon"/>
      <sheetName val="oax"/>
      <sheetName val="pueb"/>
      <sheetName val="qro"/>
      <sheetName val="Qroo"/>
      <sheetName val="slp"/>
      <sheetName val="sin"/>
      <sheetName val="Son"/>
      <sheetName val="tabas"/>
      <sheetName val="Tamaulip"/>
      <sheetName val="Tlaxc"/>
      <sheetName val="ver"/>
      <sheetName val="yuc"/>
      <sheetName val="Zacatecas"/>
      <sheetName val="globalinstedo"/>
      <sheetName val="Globaldgs"/>
      <sheetName val="globalmes"/>
      <sheetName val="comparación"/>
      <sheetName val="multiple"/>
      <sheetName val="basedecomp"/>
      <sheetName val="comparativos"/>
      <sheetName val="recibidos"/>
      <sheetName val="multiplest"/>
      <sheetName val="Procomer"/>
      <sheetName val="comsoc"/>
      <sheetName val="ACCis"/>
      <sheetName val="Captrabs"/>
      <sheetName val="total"/>
      <sheetName val="poa_normal"/>
      <sheetName val="DIFE"/>
      <sheetName val="estrat"/>
      <sheetName val="con_P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st"/>
      <sheetName val="BCst"/>
      <sheetName val="BCSst"/>
      <sheetName val="campst"/>
      <sheetName val="Coahuilast"/>
      <sheetName val="colst"/>
      <sheetName val="Chiapasst"/>
      <sheetName val="Chihst"/>
      <sheetName val="DFst"/>
      <sheetName val="DGOst"/>
      <sheetName val="GTOst"/>
      <sheetName val="Grost"/>
      <sheetName val="hgost"/>
      <sheetName val="Jalst"/>
      <sheetName val="mexst"/>
      <sheetName val="michst"/>
      <sheetName val="morst"/>
      <sheetName val="Nayst"/>
      <sheetName val="NvoLeonst"/>
      <sheetName val="oaxst"/>
      <sheetName val="puebst"/>
      <sheetName val="qrost"/>
      <sheetName val="Qroost"/>
      <sheetName val="slpst"/>
      <sheetName val="sinst"/>
      <sheetName val="Sonst"/>
      <sheetName val="tabasst"/>
      <sheetName val="Tamaulipst"/>
      <sheetName val="Tlaxcst"/>
      <sheetName val="verst"/>
      <sheetName val="yucst"/>
      <sheetName val="Zacatecasst"/>
      <sheetName val="globalinstedost"/>
      <sheetName val="Globaldgsst"/>
      <sheetName val="globalmesst"/>
      <sheetName val="ags"/>
      <sheetName val="BC"/>
      <sheetName val="BCS"/>
      <sheetName val="camp"/>
      <sheetName val="Coahuila"/>
      <sheetName val="col"/>
      <sheetName val="Chiapas"/>
      <sheetName val="Chih"/>
      <sheetName val="DF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voLeon"/>
      <sheetName val="oax"/>
      <sheetName val="pueb"/>
      <sheetName val="qro"/>
      <sheetName val="Qroo"/>
      <sheetName val="slp"/>
      <sheetName val="sin"/>
      <sheetName val="Son"/>
      <sheetName val="tabas"/>
      <sheetName val="Tamaulip"/>
      <sheetName val="Tlaxc"/>
      <sheetName val="ver"/>
      <sheetName val="yuc"/>
      <sheetName val="Zacatecas"/>
      <sheetName val="globalinstedo"/>
      <sheetName val="Globaldgs"/>
      <sheetName val="globalmes"/>
      <sheetName val="tot_mes"/>
      <sheetName val="comparación"/>
      <sheetName val="multiple"/>
      <sheetName val="basedecomp"/>
      <sheetName val="comparativos"/>
      <sheetName val="recibidos"/>
      <sheetName val="multiplest"/>
      <sheetName val="Procomer"/>
      <sheetName val="comsoc"/>
      <sheetName val="ACCis"/>
      <sheetName val="Captrabs"/>
      <sheetName val="total"/>
      <sheetName val="poa_normal"/>
      <sheetName val="DIFE"/>
      <sheetName val="estrat"/>
      <sheetName val="con_PE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os"/>
      <sheetName val="cc"/>
    </sheetNames>
    <sheetDataSet>
      <sheetData sheetId="0"/>
      <sheetData sheetId="1">
        <row r="2">
          <cell r="G2" t="str">
            <v>Ampliación</v>
          </cell>
        </row>
        <row r="3">
          <cell r="G3" t="str">
            <v>Andador</v>
          </cell>
        </row>
        <row r="4">
          <cell r="G4" t="str">
            <v>Avenida</v>
          </cell>
        </row>
        <row r="5">
          <cell r="G5" t="str">
            <v>Boulevard</v>
          </cell>
        </row>
        <row r="6">
          <cell r="G6" t="str">
            <v>Calle</v>
          </cell>
        </row>
        <row r="7">
          <cell r="G7" t="str">
            <v>Callejón</v>
          </cell>
        </row>
        <row r="8">
          <cell r="G8" t="str">
            <v>Calzada</v>
          </cell>
        </row>
        <row r="9">
          <cell r="G9" t="str">
            <v>Cerrada</v>
          </cell>
        </row>
        <row r="10">
          <cell r="G10" t="str">
            <v>Circuito</v>
          </cell>
        </row>
        <row r="11">
          <cell r="G11" t="str">
            <v>Circunvalación</v>
          </cell>
        </row>
        <row r="12">
          <cell r="G12" t="str">
            <v>Continuación</v>
          </cell>
        </row>
        <row r="13">
          <cell r="G13" t="str">
            <v>Corredor</v>
          </cell>
        </row>
        <row r="14">
          <cell r="G14" t="str">
            <v>Diagonal</v>
          </cell>
        </row>
        <row r="15">
          <cell r="G15" t="str">
            <v>Eje vial</v>
          </cell>
        </row>
        <row r="16">
          <cell r="G16" t="str">
            <v>Pasaje</v>
          </cell>
        </row>
        <row r="17">
          <cell r="G17" t="str">
            <v>Peatonal</v>
          </cell>
        </row>
        <row r="18">
          <cell r="G18" t="str">
            <v>Periférico</v>
          </cell>
        </row>
        <row r="19">
          <cell r="G19" t="str">
            <v>Privada</v>
          </cell>
        </row>
        <row r="20">
          <cell r="G20" t="str">
            <v>Prolongación</v>
          </cell>
        </row>
        <row r="21">
          <cell r="G21" t="str">
            <v>Retorno</v>
          </cell>
        </row>
        <row r="22">
          <cell r="G22" t="str">
            <v>Viaducto</v>
          </cell>
        </row>
        <row r="23">
          <cell r="G23" t="str">
            <v>Carretera</v>
          </cell>
        </row>
        <row r="24">
          <cell r="G24" t="str">
            <v>Camino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 BENEFICIARIOS"/>
      <sheetName val="PADRON PARTICIPANTES"/>
      <sheetName val="cc"/>
    </sheetNames>
    <sheetDataSet>
      <sheetData sheetId="0"/>
      <sheetData sheetId="1" refreshError="1"/>
      <sheetData sheetId="2">
        <row r="2">
          <cell r="K2" t="str">
            <v>AGUASCALIENTES</v>
          </cell>
          <cell r="M2" t="str">
            <v>ABALA</v>
          </cell>
        </row>
        <row r="3">
          <cell r="K3" t="str">
            <v>BAJA CALIFORNIA</v>
          </cell>
          <cell r="M3" t="str">
            <v>ABASOLO</v>
          </cell>
        </row>
        <row r="4">
          <cell r="K4" t="str">
            <v>BAJA CALIFORNIA SUR</v>
          </cell>
          <cell r="M4" t="str">
            <v>ABEJONES</v>
          </cell>
        </row>
        <row r="5">
          <cell r="K5" t="str">
            <v>CAMPECHE</v>
          </cell>
          <cell r="M5" t="str">
            <v>ACACOYAGUA</v>
          </cell>
        </row>
        <row r="6">
          <cell r="K6" t="str">
            <v>COAHUILA</v>
          </cell>
          <cell r="M6" t="str">
            <v>ACAJETE</v>
          </cell>
        </row>
        <row r="7">
          <cell r="K7" t="str">
            <v>COLIMA</v>
          </cell>
          <cell r="M7" t="str">
            <v>ACALA</v>
          </cell>
        </row>
        <row r="8">
          <cell r="K8" t="str">
            <v>CHIAPAS</v>
          </cell>
          <cell r="M8" t="str">
            <v>ACAMBARO</v>
          </cell>
        </row>
        <row r="9">
          <cell r="K9" t="str">
            <v>CHIHUAHUA</v>
          </cell>
          <cell r="M9" t="str">
            <v>ACAMBAY</v>
          </cell>
        </row>
        <row r="10">
          <cell r="K10" t="str">
            <v>DISTRITO FEDERAL</v>
          </cell>
          <cell r="M10" t="str">
            <v>ACANCEH</v>
          </cell>
        </row>
        <row r="11">
          <cell r="K11" t="str">
            <v>DURANGO</v>
          </cell>
          <cell r="M11" t="str">
            <v>ACAPETAHUA</v>
          </cell>
        </row>
        <row r="12">
          <cell r="K12" t="str">
            <v>GUANAJUATO</v>
          </cell>
          <cell r="M12" t="str">
            <v>ACAPONETA</v>
          </cell>
        </row>
        <row r="13">
          <cell r="K13" t="str">
            <v>GUERRERO</v>
          </cell>
          <cell r="M13" t="str">
            <v>ACAPULCO DE JUAREZ</v>
          </cell>
        </row>
        <row r="14">
          <cell r="K14" t="str">
            <v>HIDALGO</v>
          </cell>
          <cell r="M14" t="str">
            <v>ACATENO</v>
          </cell>
        </row>
        <row r="15">
          <cell r="K15" t="str">
            <v>JALISCO</v>
          </cell>
          <cell r="M15" t="str">
            <v>ACATEPEC</v>
          </cell>
        </row>
        <row r="16">
          <cell r="K16" t="str">
            <v>MEXICO</v>
          </cell>
          <cell r="M16" t="str">
            <v>ACATIC</v>
          </cell>
        </row>
        <row r="17">
          <cell r="K17" t="str">
            <v>MICHOACAN</v>
          </cell>
          <cell r="M17" t="str">
            <v>ACATLAN</v>
          </cell>
        </row>
        <row r="18">
          <cell r="K18" t="str">
            <v>MORELOS</v>
          </cell>
          <cell r="M18" t="str">
            <v>ACATLAN DE JUAREZ</v>
          </cell>
        </row>
        <row r="19">
          <cell r="K19" t="str">
            <v>NAYARIT</v>
          </cell>
          <cell r="M19" t="str">
            <v>ACATLAN DE PEREZ FIGUEROA</v>
          </cell>
        </row>
        <row r="20">
          <cell r="K20" t="str">
            <v>NUEVO LEON</v>
          </cell>
          <cell r="M20" t="str">
            <v>ACATZINGO</v>
          </cell>
        </row>
        <row r="21">
          <cell r="K21" t="str">
            <v>OAXACA</v>
          </cell>
          <cell r="M21" t="str">
            <v>ACAXOCHITLAN</v>
          </cell>
        </row>
        <row r="22">
          <cell r="K22" t="str">
            <v>PUEBLA</v>
          </cell>
          <cell r="M22" t="str">
            <v>ACAYUCAN</v>
          </cell>
        </row>
        <row r="23">
          <cell r="K23" t="str">
            <v>QUERETARO</v>
          </cell>
          <cell r="M23" t="str">
            <v>ACOLMAN</v>
          </cell>
        </row>
        <row r="24">
          <cell r="K24" t="str">
            <v>QUINTANA ROO</v>
          </cell>
          <cell r="M24" t="str">
            <v>ACONCHI</v>
          </cell>
        </row>
        <row r="25">
          <cell r="K25" t="str">
            <v>SAN LUIS POTOSI</v>
          </cell>
          <cell r="M25" t="str">
            <v>ACTEOPAN</v>
          </cell>
        </row>
        <row r="26">
          <cell r="K26" t="str">
            <v>SINALOA</v>
          </cell>
          <cell r="M26" t="str">
            <v>ACTOPAN</v>
          </cell>
        </row>
        <row r="27">
          <cell r="K27" t="str">
            <v>SONORA</v>
          </cell>
          <cell r="M27" t="str">
            <v>ACUAMANALA DE MIGUEL HIDALGO</v>
          </cell>
        </row>
        <row r="28">
          <cell r="K28" t="str">
            <v>TABASCO</v>
          </cell>
          <cell r="M28" t="str">
            <v>ACUITZIO</v>
          </cell>
        </row>
        <row r="29">
          <cell r="K29" t="str">
            <v>TAMAULIPAS</v>
          </cell>
          <cell r="M29" t="str">
            <v>ACULA</v>
          </cell>
        </row>
        <row r="30">
          <cell r="K30" t="str">
            <v>TLAXCALA</v>
          </cell>
          <cell r="M30" t="str">
            <v>ACULCO</v>
          </cell>
        </row>
        <row r="31">
          <cell r="K31" t="str">
            <v>VERACRUZ</v>
          </cell>
          <cell r="M31" t="str">
            <v>ACULTZINGO</v>
          </cell>
        </row>
        <row r="32">
          <cell r="K32" t="str">
            <v>YUCATAN</v>
          </cell>
          <cell r="M32" t="str">
            <v>ACUÑA</v>
          </cell>
        </row>
        <row r="33">
          <cell r="K33" t="str">
            <v>ZACATECAS</v>
          </cell>
          <cell r="M33" t="str">
            <v>AGUA BLANCA DE ITURBIDE</v>
          </cell>
        </row>
        <row r="34">
          <cell r="M34" t="str">
            <v>AGUA DULCE</v>
          </cell>
        </row>
        <row r="35">
          <cell r="M35" t="str">
            <v>AGUA PRIETA</v>
          </cell>
        </row>
        <row r="36">
          <cell r="M36" t="str">
            <v>AGUALEGUAS</v>
          </cell>
        </row>
        <row r="37">
          <cell r="M37" t="str">
            <v>AGUASCALIENTES</v>
          </cell>
        </row>
        <row r="38">
          <cell r="M38" t="str">
            <v>AGUILILLA</v>
          </cell>
        </row>
        <row r="39">
          <cell r="M39" t="str">
            <v>AHOME</v>
          </cell>
        </row>
        <row r="40">
          <cell r="M40" t="str">
            <v>AHUACATLAN</v>
          </cell>
        </row>
        <row r="41">
          <cell r="M41" t="str">
            <v>AHUACUOTZINGO</v>
          </cell>
        </row>
        <row r="42">
          <cell r="M42" t="str">
            <v>AHUALULCO</v>
          </cell>
        </row>
        <row r="43">
          <cell r="M43" t="str">
            <v>AHUALULCO DE MERCADO</v>
          </cell>
        </row>
        <row r="44">
          <cell r="M44" t="str">
            <v>AHUATLAN</v>
          </cell>
        </row>
        <row r="45">
          <cell r="M45" t="str">
            <v>AHUAZOTEPEC</v>
          </cell>
        </row>
        <row r="46">
          <cell r="M46" t="str">
            <v>AHUEHUETITLA</v>
          </cell>
        </row>
        <row r="47">
          <cell r="M47" t="str">
            <v>AHUMADA</v>
          </cell>
        </row>
        <row r="48">
          <cell r="M48" t="str">
            <v>AJACUBA</v>
          </cell>
        </row>
        <row r="49">
          <cell r="M49" t="str">
            <v>AJALPAN</v>
          </cell>
        </row>
        <row r="50">
          <cell r="M50" t="str">
            <v>AJUCHITLAN DEL PROGRESO</v>
          </cell>
        </row>
        <row r="51">
          <cell r="M51" t="str">
            <v>AKIL</v>
          </cell>
        </row>
        <row r="52">
          <cell r="M52" t="str">
            <v>ALAMOS</v>
          </cell>
        </row>
        <row r="53">
          <cell r="M53" t="str">
            <v>ALAQUINES</v>
          </cell>
        </row>
        <row r="54">
          <cell r="M54" t="str">
            <v>ALBINO ZERTUCHE</v>
          </cell>
        </row>
        <row r="55">
          <cell r="M55" t="str">
            <v>ALCOZAUCA DE GUERRERO</v>
          </cell>
        </row>
        <row r="56">
          <cell r="M56" t="str">
            <v>ALDAMA</v>
          </cell>
        </row>
        <row r="57">
          <cell r="M57" t="str">
            <v>ALFAJAYUCAN</v>
          </cell>
        </row>
        <row r="58">
          <cell r="M58" t="str">
            <v>ALJOJUCA</v>
          </cell>
        </row>
        <row r="59">
          <cell r="M59" t="str">
            <v>ALLENDE</v>
          </cell>
        </row>
        <row r="60">
          <cell r="M60" t="str">
            <v>ALMOLOYA</v>
          </cell>
        </row>
        <row r="61">
          <cell r="M61" t="str">
            <v>ALMOLOYA DE ALQUISIRAS</v>
          </cell>
        </row>
        <row r="62">
          <cell r="M62" t="str">
            <v>ALMOLOYA DE JUAREZ</v>
          </cell>
        </row>
        <row r="63">
          <cell r="M63" t="str">
            <v>ALMOLOYA DEL RIO</v>
          </cell>
        </row>
        <row r="64">
          <cell r="M64" t="str">
            <v>ALPATLAHUAC</v>
          </cell>
        </row>
        <row r="65">
          <cell r="M65" t="str">
            <v>ALPOYECA</v>
          </cell>
        </row>
        <row r="66">
          <cell r="M66" t="str">
            <v>ALTAMIRA</v>
          </cell>
        </row>
        <row r="67">
          <cell r="M67" t="str">
            <v>ALTAMIRANO</v>
          </cell>
        </row>
        <row r="68">
          <cell r="M68" t="str">
            <v>ALTAR</v>
          </cell>
        </row>
        <row r="69">
          <cell r="M69" t="str">
            <v>ALTEPEXI</v>
          </cell>
        </row>
        <row r="70">
          <cell r="M70" t="str">
            <v>ALTO LUCERO DE GUTIERREZ BARRIOS</v>
          </cell>
        </row>
        <row r="71">
          <cell r="M71" t="str">
            <v>ALTOTONGA</v>
          </cell>
        </row>
        <row r="72">
          <cell r="M72" t="str">
            <v>ALTZAYANCA</v>
          </cell>
        </row>
        <row r="73">
          <cell r="M73" t="str">
            <v>ALVARADO</v>
          </cell>
        </row>
        <row r="74">
          <cell r="M74" t="str">
            <v>ALVARO OBREGON</v>
          </cell>
        </row>
        <row r="75">
          <cell r="M75" t="str">
            <v>AMACUECA</v>
          </cell>
        </row>
        <row r="76">
          <cell r="M76" t="str">
            <v>AMACUZAC</v>
          </cell>
        </row>
        <row r="77">
          <cell r="M77" t="str">
            <v>AMANALCO</v>
          </cell>
        </row>
        <row r="78">
          <cell r="M78" t="str">
            <v>AMATAN</v>
          </cell>
        </row>
        <row r="79">
          <cell r="M79" t="str">
            <v>AMATENANGO DE LA FRONTERA</v>
          </cell>
        </row>
        <row r="80">
          <cell r="M80" t="str">
            <v>AMATENANGO DEL VALLE</v>
          </cell>
        </row>
        <row r="81">
          <cell r="M81" t="str">
            <v>AMATEPEC</v>
          </cell>
        </row>
        <row r="82">
          <cell r="M82" t="str">
            <v>AMATITAN</v>
          </cell>
        </row>
        <row r="83">
          <cell r="M83" t="str">
            <v>AMATITLAN</v>
          </cell>
        </row>
        <row r="84">
          <cell r="M84" t="str">
            <v>AMATLAN DE CAÑAS</v>
          </cell>
        </row>
        <row r="85">
          <cell r="M85" t="str">
            <v>AMATLAN DE LOS REYES</v>
          </cell>
        </row>
        <row r="86">
          <cell r="M86" t="str">
            <v>AMAXAC DE GUERRERO</v>
          </cell>
        </row>
        <row r="87">
          <cell r="M87" t="str">
            <v>AMEALCO DE BONFIL</v>
          </cell>
        </row>
        <row r="88">
          <cell r="M88" t="str">
            <v>AMECA</v>
          </cell>
        </row>
        <row r="89">
          <cell r="M89" t="str">
            <v>AMECAMECA</v>
          </cell>
        </row>
        <row r="90">
          <cell r="M90" t="str">
            <v>AMIXTLAN</v>
          </cell>
        </row>
        <row r="91">
          <cell r="M91" t="str">
            <v>AMOZOC</v>
          </cell>
        </row>
        <row r="92">
          <cell r="M92" t="str">
            <v>ANAHUAC</v>
          </cell>
        </row>
        <row r="93">
          <cell r="M93" t="str">
            <v>ANGAMACUTIRO</v>
          </cell>
        </row>
        <row r="94">
          <cell r="M94" t="str">
            <v>ANGANGUEO</v>
          </cell>
        </row>
        <row r="95">
          <cell r="M95" t="str">
            <v>ANGEL ALBINO CORZO</v>
          </cell>
        </row>
        <row r="96">
          <cell r="M96" t="str">
            <v>ANGEL R. CABADA</v>
          </cell>
        </row>
        <row r="97">
          <cell r="M97" t="str">
            <v>ANGOSTURA</v>
          </cell>
        </row>
        <row r="98">
          <cell r="M98" t="str">
            <v>ANIMAS TRUJANO</v>
          </cell>
        </row>
        <row r="99">
          <cell r="M99" t="str">
            <v>ANTIGUO MORELOS</v>
          </cell>
        </row>
        <row r="100">
          <cell r="M100" t="str">
            <v>APAN</v>
          </cell>
        </row>
        <row r="101">
          <cell r="M101" t="str">
            <v>APASEO EL ALTO</v>
          </cell>
        </row>
        <row r="102">
          <cell r="M102" t="str">
            <v>APASEO EL GRANDE</v>
          </cell>
        </row>
        <row r="103">
          <cell r="M103" t="str">
            <v>APATZINGAN</v>
          </cell>
        </row>
        <row r="104">
          <cell r="M104" t="str">
            <v>APAXCO</v>
          </cell>
        </row>
        <row r="105">
          <cell r="M105" t="str">
            <v>APAXTLA</v>
          </cell>
        </row>
        <row r="106">
          <cell r="M106" t="str">
            <v>APAZAPAN</v>
          </cell>
        </row>
        <row r="107">
          <cell r="M107" t="str">
            <v>APETATITLAN DE ANTONIO CARVAJAL</v>
          </cell>
        </row>
        <row r="108">
          <cell r="M108" t="str">
            <v>APIZACO</v>
          </cell>
        </row>
        <row r="109">
          <cell r="M109" t="str">
            <v>APODACA</v>
          </cell>
        </row>
        <row r="110">
          <cell r="M110" t="str">
            <v>APORO</v>
          </cell>
        </row>
        <row r="111">
          <cell r="M111" t="str">
            <v>APOZOL</v>
          </cell>
        </row>
        <row r="112">
          <cell r="M112" t="str">
            <v>APULCO</v>
          </cell>
        </row>
        <row r="113">
          <cell r="M113" t="str">
            <v>AQUILA</v>
          </cell>
        </row>
        <row r="114">
          <cell r="M114" t="str">
            <v>AQUILES SERDAN</v>
          </cell>
        </row>
        <row r="115">
          <cell r="M115" t="str">
            <v>AQUISMON</v>
          </cell>
        </row>
        <row r="116">
          <cell r="M116" t="str">
            <v>AQUIXTLA</v>
          </cell>
        </row>
        <row r="117">
          <cell r="M117" t="str">
            <v>ARAMBERRI</v>
          </cell>
        </row>
        <row r="118">
          <cell r="M118" t="str">
            <v>ARANDAS</v>
          </cell>
        </row>
        <row r="119">
          <cell r="M119" t="str">
            <v>ARCELIA</v>
          </cell>
        </row>
        <row r="120">
          <cell r="M120" t="str">
            <v>ARIO</v>
          </cell>
        </row>
        <row r="121">
          <cell r="M121" t="str">
            <v>ARIVECHI</v>
          </cell>
        </row>
        <row r="122">
          <cell r="M122" t="str">
            <v>ARIZPE</v>
          </cell>
        </row>
        <row r="123">
          <cell r="M123" t="str">
            <v>ARMADILLO DE LOS INFANTE</v>
          </cell>
        </row>
        <row r="124">
          <cell r="M124" t="str">
            <v>ARMERIA</v>
          </cell>
        </row>
        <row r="125">
          <cell r="M125" t="str">
            <v>ARRIAGA</v>
          </cell>
        </row>
        <row r="126">
          <cell r="M126" t="str">
            <v>ARROYO SECO</v>
          </cell>
        </row>
        <row r="127">
          <cell r="M127" t="str">
            <v>ARTEAGA</v>
          </cell>
        </row>
        <row r="128">
          <cell r="M128" t="str">
            <v>ASCENSION</v>
          </cell>
        </row>
        <row r="129">
          <cell r="M129" t="str">
            <v>ASIENTOS</v>
          </cell>
        </row>
        <row r="130">
          <cell r="M130" t="str">
            <v>ASTACINGA</v>
          </cell>
        </row>
        <row r="131">
          <cell r="M131" t="str">
            <v>ASUNCION CACALOTEPEC</v>
          </cell>
        </row>
        <row r="132">
          <cell r="M132" t="str">
            <v>ASUNCION CUYOTEPEJI</v>
          </cell>
        </row>
        <row r="133">
          <cell r="M133" t="str">
            <v>ASUNCION IXTALTEPEC</v>
          </cell>
        </row>
        <row r="134">
          <cell r="M134" t="str">
            <v>ASUNCION NOCHIXTLAN</v>
          </cell>
        </row>
        <row r="135">
          <cell r="M135" t="str">
            <v>ASUNCION OCOTLAN</v>
          </cell>
        </row>
        <row r="136">
          <cell r="M136" t="str">
            <v>ASUNCION TLACOLULITA</v>
          </cell>
        </row>
        <row r="137">
          <cell r="M137" t="str">
            <v>ATARJEA</v>
          </cell>
        </row>
        <row r="138">
          <cell r="M138" t="str">
            <v>ATEMAJAC DE BRIZUELA</v>
          </cell>
        </row>
        <row r="139">
          <cell r="M139" t="str">
            <v>ATEMPAN</v>
          </cell>
        </row>
        <row r="140">
          <cell r="M140" t="str">
            <v>ATENANGO DEL RIO</v>
          </cell>
        </row>
        <row r="141">
          <cell r="M141" t="str">
            <v>ATENCO</v>
          </cell>
        </row>
        <row r="142">
          <cell r="M142" t="str">
            <v>ATENGO</v>
          </cell>
        </row>
        <row r="143">
          <cell r="M143" t="str">
            <v>ATENGUILLO</v>
          </cell>
        </row>
        <row r="144">
          <cell r="M144" t="str">
            <v>ATEXCAL</v>
          </cell>
        </row>
        <row r="145">
          <cell r="M145" t="str">
            <v>ATIL</v>
          </cell>
        </row>
        <row r="146">
          <cell r="M146" t="str">
            <v>ATITALAQUIA</v>
          </cell>
        </row>
        <row r="147">
          <cell r="M147" t="str">
            <v>ATIZAPAN</v>
          </cell>
        </row>
        <row r="148">
          <cell r="M148" t="str">
            <v>ATIZAPAN DE ZARAGOZA</v>
          </cell>
        </row>
        <row r="149">
          <cell r="M149" t="str">
            <v>ATLACOMULCO</v>
          </cell>
        </row>
        <row r="150">
          <cell r="M150" t="str">
            <v>ATLAHUILCO</v>
          </cell>
        </row>
        <row r="151">
          <cell r="M151" t="str">
            <v>ATLAMAJALCINGO DEL MONTE</v>
          </cell>
        </row>
        <row r="152">
          <cell r="M152" t="str">
            <v>ATLANGATEPEC</v>
          </cell>
        </row>
        <row r="153">
          <cell r="M153" t="str">
            <v>ATLAPEXCO</v>
          </cell>
        </row>
        <row r="154">
          <cell r="M154" t="str">
            <v>ATLATLAHUCAN</v>
          </cell>
        </row>
        <row r="155">
          <cell r="M155" t="str">
            <v>ATLAUTLA</v>
          </cell>
        </row>
        <row r="156">
          <cell r="M156" t="str">
            <v>ATLEQUIZAYAN</v>
          </cell>
        </row>
        <row r="157">
          <cell r="M157" t="str">
            <v>ATLIXCO</v>
          </cell>
        </row>
        <row r="158">
          <cell r="M158" t="str">
            <v>ATLIXTAC</v>
          </cell>
        </row>
        <row r="159">
          <cell r="M159" t="str">
            <v>ATOLINGA</v>
          </cell>
        </row>
        <row r="160">
          <cell r="M160" t="str">
            <v>ATOTONILCO DE TULA</v>
          </cell>
        </row>
        <row r="161">
          <cell r="M161" t="str">
            <v>ATOTONILCO EL ALTO</v>
          </cell>
        </row>
        <row r="162">
          <cell r="M162" t="str">
            <v>ATOTONILCO EL GRANDE</v>
          </cell>
        </row>
        <row r="163">
          <cell r="M163" t="str">
            <v>ATOYAC</v>
          </cell>
        </row>
        <row r="164">
          <cell r="M164" t="str">
            <v>ATOYAC DE ALVAREZ</v>
          </cell>
        </row>
        <row r="165">
          <cell r="M165" t="str">
            <v>ATOYATEMPAN</v>
          </cell>
        </row>
        <row r="166">
          <cell r="M166" t="str">
            <v>ATZACAN</v>
          </cell>
        </row>
        <row r="167">
          <cell r="M167" t="str">
            <v>ATZALA</v>
          </cell>
        </row>
        <row r="168">
          <cell r="M168" t="str">
            <v>ATZALAN</v>
          </cell>
        </row>
        <row r="169">
          <cell r="M169" t="str">
            <v>ATZITZIHUACAN</v>
          </cell>
        </row>
        <row r="170">
          <cell r="M170" t="str">
            <v>ATZITZINTLA</v>
          </cell>
        </row>
        <row r="171">
          <cell r="M171" t="str">
            <v>AUTLAN DE NAVARRO</v>
          </cell>
        </row>
        <row r="172">
          <cell r="M172" t="str">
            <v>AXAPUSCO</v>
          </cell>
        </row>
        <row r="173">
          <cell r="M173" t="str">
            <v>AXOCHIAPAN</v>
          </cell>
        </row>
        <row r="174">
          <cell r="M174" t="str">
            <v>AXTLA DE TERRAZAS</v>
          </cell>
        </row>
        <row r="175">
          <cell r="M175" t="str">
            <v>AXUTLA</v>
          </cell>
        </row>
        <row r="176">
          <cell r="M176" t="str">
            <v>AYAHUALULCO</v>
          </cell>
        </row>
        <row r="177">
          <cell r="M177" t="str">
            <v>AYALA</v>
          </cell>
        </row>
        <row r="178">
          <cell r="M178" t="str">
            <v>AYAPANGO</v>
          </cell>
        </row>
        <row r="179">
          <cell r="M179" t="str">
            <v>AYOQUEZCO DE ALDAMA</v>
          </cell>
        </row>
        <row r="180">
          <cell r="M180" t="str">
            <v>AYOTLAN</v>
          </cell>
        </row>
        <row r="181">
          <cell r="M181" t="str">
            <v>AYOTOXCO DE GUERRERO</v>
          </cell>
        </row>
        <row r="182">
          <cell r="M182" t="str">
            <v>AYOTZINTEPEC</v>
          </cell>
        </row>
        <row r="183">
          <cell r="M183" t="str">
            <v>AYUTLA</v>
          </cell>
        </row>
        <row r="184">
          <cell r="M184" t="str">
            <v>AYUTLA DE LOS LIBRES</v>
          </cell>
        </row>
        <row r="185">
          <cell r="M185" t="str">
            <v>AZCAPOTZALCO</v>
          </cell>
        </row>
        <row r="186">
          <cell r="M186" t="str">
            <v>AZOYU</v>
          </cell>
        </row>
        <row r="187">
          <cell r="M187" t="str">
            <v>BACA</v>
          </cell>
        </row>
        <row r="188">
          <cell r="M188" t="str">
            <v>BACADEHUACHI</v>
          </cell>
        </row>
        <row r="189">
          <cell r="M189" t="str">
            <v>BACANORA</v>
          </cell>
        </row>
        <row r="190">
          <cell r="M190" t="str">
            <v>BACERAC</v>
          </cell>
        </row>
        <row r="191">
          <cell r="M191" t="str">
            <v>BACHINIVA</v>
          </cell>
        </row>
        <row r="192">
          <cell r="M192" t="str">
            <v>BACOACHI</v>
          </cell>
        </row>
        <row r="193">
          <cell r="M193" t="str">
            <v>BACUM</v>
          </cell>
        </row>
        <row r="194">
          <cell r="M194" t="str">
            <v>BADIRAGUATO</v>
          </cell>
        </row>
        <row r="195">
          <cell r="M195" t="str">
            <v>BAHIA DE BANDERAS</v>
          </cell>
        </row>
        <row r="196">
          <cell r="M196" t="str">
            <v>BALANCAN</v>
          </cell>
        </row>
        <row r="197">
          <cell r="M197" t="str">
            <v>BALLEZA</v>
          </cell>
        </row>
        <row r="198">
          <cell r="M198" t="str">
            <v>BANAMICHI</v>
          </cell>
        </row>
        <row r="199">
          <cell r="M199" t="str">
            <v>BANDERILLA</v>
          </cell>
        </row>
        <row r="200">
          <cell r="M200" t="str">
            <v>BATOPILAS</v>
          </cell>
        </row>
        <row r="201">
          <cell r="M201" t="str">
            <v>BAVIACORA</v>
          </cell>
        </row>
        <row r="202">
          <cell r="M202" t="str">
            <v>BAVISPE</v>
          </cell>
        </row>
        <row r="203">
          <cell r="M203" t="str">
            <v>BEJUCAL DE OCAMPO</v>
          </cell>
        </row>
        <row r="204">
          <cell r="M204" t="str">
            <v>BELLA VISTA</v>
          </cell>
        </row>
        <row r="205">
          <cell r="M205" t="str">
            <v>BENEMERITO DE LAS AMERICAS</v>
          </cell>
        </row>
        <row r="206">
          <cell r="M206" t="str">
            <v>BENITO JUAREZ</v>
          </cell>
        </row>
        <row r="207">
          <cell r="M207" t="str">
            <v>BENJAMIN HILL</v>
          </cell>
        </row>
        <row r="208">
          <cell r="M208" t="str">
            <v>BERRIOZABAL</v>
          </cell>
        </row>
        <row r="209">
          <cell r="M209" t="str">
            <v>BOCA DEL RIO</v>
          </cell>
        </row>
        <row r="210">
          <cell r="M210" t="str">
            <v>BOCHIL</v>
          </cell>
        </row>
        <row r="211">
          <cell r="M211" t="str">
            <v>BOCOYNA</v>
          </cell>
        </row>
        <row r="212">
          <cell r="M212" t="str">
            <v>BOKOBA</v>
          </cell>
        </row>
        <row r="213">
          <cell r="M213" t="str">
            <v>BOLAÑOS</v>
          </cell>
        </row>
        <row r="214">
          <cell r="M214" t="str">
            <v>BRISEÑAS</v>
          </cell>
        </row>
        <row r="215">
          <cell r="M215" t="str">
            <v>BUCTZOTZ</v>
          </cell>
        </row>
        <row r="216">
          <cell r="M216" t="str">
            <v>BUENAVENTURA</v>
          </cell>
        </row>
        <row r="217">
          <cell r="M217" t="str">
            <v>BUENAVISTA</v>
          </cell>
        </row>
        <row r="218">
          <cell r="M218" t="str">
            <v>BUENAVISTA DE CUELLAR</v>
          </cell>
        </row>
        <row r="219">
          <cell r="M219" t="str">
            <v>BURGOS</v>
          </cell>
        </row>
        <row r="220">
          <cell r="M220" t="str">
            <v>BUSTAMANTE</v>
          </cell>
        </row>
        <row r="221">
          <cell r="M221" t="str">
            <v>CABO CORRIENTES</v>
          </cell>
        </row>
        <row r="222">
          <cell r="M222" t="str">
            <v>CABORCA</v>
          </cell>
        </row>
        <row r="223">
          <cell r="M223" t="str">
            <v>CACAHOATAN</v>
          </cell>
        </row>
        <row r="224">
          <cell r="M224" t="str">
            <v>CACALCHEN</v>
          </cell>
        </row>
        <row r="225">
          <cell r="M225" t="str">
            <v>CADEREYTA DE MONTES</v>
          </cell>
        </row>
        <row r="226">
          <cell r="M226" t="str">
            <v>CADEREYTA JIMENEZ</v>
          </cell>
        </row>
        <row r="227">
          <cell r="M227" t="str">
            <v>CAJEME</v>
          </cell>
        </row>
        <row r="228">
          <cell r="M228" t="str">
            <v>CALAKMUL</v>
          </cell>
        </row>
        <row r="229">
          <cell r="M229" t="str">
            <v>CALCAHUALCO</v>
          </cell>
        </row>
        <row r="230">
          <cell r="M230" t="str">
            <v>CALERA</v>
          </cell>
        </row>
        <row r="231">
          <cell r="M231" t="str">
            <v>CALIHUALA</v>
          </cell>
        </row>
        <row r="232">
          <cell r="M232" t="str">
            <v>CALIMAYA</v>
          </cell>
        </row>
        <row r="233">
          <cell r="M233" t="str">
            <v>CALKINI</v>
          </cell>
        </row>
        <row r="234">
          <cell r="M234" t="str">
            <v>CALNALI</v>
          </cell>
        </row>
        <row r="235">
          <cell r="M235" t="str">
            <v>CALOTMUL</v>
          </cell>
        </row>
        <row r="236">
          <cell r="M236" t="str">
            <v>CALPAN</v>
          </cell>
        </row>
        <row r="237">
          <cell r="M237" t="str">
            <v>CALPULALPAN</v>
          </cell>
        </row>
        <row r="238">
          <cell r="M238" t="str">
            <v>CALTEPEC</v>
          </cell>
        </row>
        <row r="239">
          <cell r="M239" t="str">
            <v>CALVILLO</v>
          </cell>
        </row>
        <row r="240">
          <cell r="M240" t="str">
            <v>CAMARGO</v>
          </cell>
        </row>
        <row r="241">
          <cell r="M241" t="str">
            <v>CAMARON DE TEJEDA</v>
          </cell>
        </row>
        <row r="242">
          <cell r="M242" t="str">
            <v>CAMERINO Z. MENDOZA</v>
          </cell>
        </row>
        <row r="243">
          <cell r="M243" t="str">
            <v>CAMOCUAUTLA</v>
          </cell>
        </row>
        <row r="244">
          <cell r="M244" t="str">
            <v>CAMPECHE</v>
          </cell>
        </row>
        <row r="245">
          <cell r="M245" t="str">
            <v>CANANEA</v>
          </cell>
        </row>
        <row r="246">
          <cell r="M246" t="str">
            <v>CANATLAN</v>
          </cell>
        </row>
        <row r="247">
          <cell r="M247" t="str">
            <v>CANDELA</v>
          </cell>
        </row>
        <row r="248">
          <cell r="M248" t="str">
            <v>CANDELARIA</v>
          </cell>
        </row>
        <row r="249">
          <cell r="M249" t="str">
            <v>CANDELARIA LOXICHA</v>
          </cell>
        </row>
        <row r="250">
          <cell r="M250" t="str">
            <v>CANELAS</v>
          </cell>
        </row>
        <row r="251">
          <cell r="M251" t="str">
            <v>CANSAHCAB</v>
          </cell>
        </row>
        <row r="252">
          <cell r="M252" t="str">
            <v>CANTAMAYEC</v>
          </cell>
        </row>
        <row r="253">
          <cell r="M253" t="str">
            <v>CAÑADA MORELOS</v>
          </cell>
        </row>
        <row r="254">
          <cell r="M254" t="str">
            <v>CAÑADAS DE OBREGON</v>
          </cell>
        </row>
        <row r="255">
          <cell r="M255" t="str">
            <v>CAÑITAS DE FELIPE PESCADOR</v>
          </cell>
        </row>
        <row r="256">
          <cell r="M256" t="str">
            <v>CAPULALPAM DE MENDEZ</v>
          </cell>
        </row>
        <row r="257">
          <cell r="M257" t="str">
            <v>CAPULHUAC</v>
          </cell>
        </row>
        <row r="258">
          <cell r="M258" t="str">
            <v>CARACUARO</v>
          </cell>
        </row>
        <row r="259">
          <cell r="M259" t="str">
            <v>CARBO</v>
          </cell>
        </row>
        <row r="260">
          <cell r="M260" t="str">
            <v>CARDENAS</v>
          </cell>
        </row>
        <row r="261">
          <cell r="M261" t="str">
            <v>CARDONAL</v>
          </cell>
        </row>
        <row r="262">
          <cell r="M262" t="str">
            <v>CARICHI</v>
          </cell>
        </row>
        <row r="263">
          <cell r="M263" t="str">
            <v>CARLOS A. CARRILLO</v>
          </cell>
        </row>
        <row r="264">
          <cell r="M264" t="str">
            <v>CARMEN</v>
          </cell>
        </row>
        <row r="265">
          <cell r="M265" t="str">
            <v>CARRILLO PUERTO</v>
          </cell>
        </row>
        <row r="266">
          <cell r="M266" t="str">
            <v>CASAS</v>
          </cell>
        </row>
        <row r="267">
          <cell r="M267" t="str">
            <v>CASAS GRANDES</v>
          </cell>
        </row>
        <row r="268">
          <cell r="M268" t="str">
            <v>CASIMIRO CASTILLO</v>
          </cell>
        </row>
        <row r="269">
          <cell r="M269" t="str">
            <v>CASTAÑOS</v>
          </cell>
        </row>
        <row r="270">
          <cell r="M270" t="str">
            <v>CASTILLO DE TEAYO</v>
          </cell>
        </row>
        <row r="271">
          <cell r="M271" t="str">
            <v>CATAZAJA</v>
          </cell>
        </row>
        <row r="272">
          <cell r="M272" t="str">
            <v>CATEMACO</v>
          </cell>
        </row>
        <row r="273">
          <cell r="M273" t="str">
            <v>CATORCE</v>
          </cell>
        </row>
        <row r="274">
          <cell r="M274" t="str">
            <v>CAXHUACAN</v>
          </cell>
        </row>
        <row r="275">
          <cell r="M275" t="str">
            <v>CAZONES</v>
          </cell>
        </row>
        <row r="276">
          <cell r="M276" t="str">
            <v>CEDRAL</v>
          </cell>
        </row>
        <row r="277">
          <cell r="M277" t="str">
            <v>CELAYA</v>
          </cell>
        </row>
        <row r="278">
          <cell r="M278" t="str">
            <v>CELESTUN</v>
          </cell>
        </row>
        <row r="279">
          <cell r="M279" t="str">
            <v>CENOTILLO</v>
          </cell>
        </row>
        <row r="280">
          <cell r="M280" t="str">
            <v>CENTLA</v>
          </cell>
        </row>
        <row r="281">
          <cell r="M281" t="str">
            <v>CENTRO</v>
          </cell>
        </row>
        <row r="282">
          <cell r="M282" t="str">
            <v>CERRALVO</v>
          </cell>
        </row>
        <row r="283">
          <cell r="M283" t="str">
            <v>CERRITOS</v>
          </cell>
        </row>
        <row r="284">
          <cell r="M284" t="str">
            <v>CERRO AZUL</v>
          </cell>
        </row>
        <row r="285">
          <cell r="M285" t="str">
            <v>CERRO DE SAN PEDRO</v>
          </cell>
        </row>
        <row r="286">
          <cell r="M286" t="str">
            <v>CHACALTIANGUIS</v>
          </cell>
        </row>
        <row r="287">
          <cell r="M287" t="str">
            <v>CHACSINKIN</v>
          </cell>
        </row>
        <row r="288">
          <cell r="M288" t="str">
            <v>CHAHUITES</v>
          </cell>
        </row>
        <row r="289">
          <cell r="M289" t="str">
            <v>CHALCATONGO DE HIDALGO</v>
          </cell>
        </row>
        <row r="290">
          <cell r="M290" t="str">
            <v>CHALCHICOMULA DE SESMA</v>
          </cell>
        </row>
        <row r="291">
          <cell r="M291" t="str">
            <v>CHALCHIHUITAN</v>
          </cell>
        </row>
        <row r="292">
          <cell r="M292" t="str">
            <v>CHALCHIHUITES</v>
          </cell>
        </row>
        <row r="293">
          <cell r="M293" t="str">
            <v>CHALCO</v>
          </cell>
        </row>
        <row r="294">
          <cell r="M294" t="str">
            <v>CHALMA</v>
          </cell>
        </row>
        <row r="295">
          <cell r="M295" t="str">
            <v>CHAMPOTON</v>
          </cell>
        </row>
        <row r="296">
          <cell r="M296" t="str">
            <v>CHAMULA</v>
          </cell>
        </row>
        <row r="297">
          <cell r="M297" t="str">
            <v>CHANAL</v>
          </cell>
        </row>
        <row r="298">
          <cell r="M298" t="str">
            <v>CHANKOM</v>
          </cell>
        </row>
        <row r="299">
          <cell r="M299" t="str">
            <v>CHAPA DE MOTA</v>
          </cell>
        </row>
        <row r="300">
          <cell r="M300" t="str">
            <v>CHAPAB</v>
          </cell>
        </row>
        <row r="301">
          <cell r="M301" t="str">
            <v>CHAPALA</v>
          </cell>
        </row>
        <row r="302">
          <cell r="M302" t="str">
            <v>CHAPANTONGO</v>
          </cell>
        </row>
        <row r="303">
          <cell r="M303" t="str">
            <v>CHAPULCO</v>
          </cell>
        </row>
        <row r="304">
          <cell r="M304" t="str">
            <v>CHAPULHUACAN</v>
          </cell>
        </row>
        <row r="305">
          <cell r="M305" t="str">
            <v>CHAPULTENANGO</v>
          </cell>
        </row>
        <row r="306">
          <cell r="M306" t="str">
            <v>CHAPULTEPEC</v>
          </cell>
        </row>
        <row r="307">
          <cell r="M307" t="str">
            <v>CHARAPAN</v>
          </cell>
        </row>
        <row r="308">
          <cell r="M308" t="str">
            <v>CHARCAS</v>
          </cell>
        </row>
        <row r="309">
          <cell r="M309" t="str">
            <v>CHARO</v>
          </cell>
        </row>
        <row r="310">
          <cell r="M310" t="str">
            <v>CHAVINDA</v>
          </cell>
        </row>
        <row r="311">
          <cell r="M311" t="str">
            <v>CHEMAX</v>
          </cell>
        </row>
        <row r="312">
          <cell r="M312" t="str">
            <v>CHENALHO</v>
          </cell>
        </row>
        <row r="313">
          <cell r="M313" t="str">
            <v>CHERAN</v>
          </cell>
        </row>
        <row r="314">
          <cell r="M314" t="str">
            <v>CHIAPA DE CORZO</v>
          </cell>
        </row>
        <row r="315">
          <cell r="M315" t="str">
            <v>CHIAPILLA</v>
          </cell>
        </row>
        <row r="316">
          <cell r="M316" t="str">
            <v>CHIAUTEMPAN</v>
          </cell>
        </row>
        <row r="317">
          <cell r="M317" t="str">
            <v>CHIAUTLA</v>
          </cell>
        </row>
        <row r="318">
          <cell r="M318" t="str">
            <v>CHIAUTZINGO</v>
          </cell>
        </row>
        <row r="319">
          <cell r="M319" t="str">
            <v>CHICHIMILA</v>
          </cell>
        </row>
        <row r="320">
          <cell r="M320" t="str">
            <v>CHICHIQUILA</v>
          </cell>
        </row>
        <row r="321">
          <cell r="M321" t="str">
            <v>CHICOASEN</v>
          </cell>
        </row>
        <row r="322">
          <cell r="M322" t="str">
            <v>CHICOLOAPAN</v>
          </cell>
        </row>
        <row r="323">
          <cell r="M323" t="str">
            <v>CHICOMUSELO</v>
          </cell>
        </row>
        <row r="324">
          <cell r="M324" t="str">
            <v>CHICONAMEL</v>
          </cell>
        </row>
        <row r="325">
          <cell r="M325" t="str">
            <v>CHICONCUAC</v>
          </cell>
        </row>
        <row r="326">
          <cell r="M326" t="str">
            <v>CHICONCUAUTLA</v>
          </cell>
        </row>
        <row r="327">
          <cell r="M327" t="str">
            <v>CHICONQUIACO</v>
          </cell>
        </row>
        <row r="328">
          <cell r="M328" t="str">
            <v>CHICONTEPEC</v>
          </cell>
        </row>
        <row r="329">
          <cell r="M329" t="str">
            <v>CHICXULUB PUEBLO</v>
          </cell>
        </row>
        <row r="330">
          <cell r="M330" t="str">
            <v>CHIETLA</v>
          </cell>
        </row>
        <row r="331">
          <cell r="M331" t="str">
            <v>CHIGMECATITLAN</v>
          </cell>
        </row>
        <row r="332">
          <cell r="M332" t="str">
            <v>CHIGNAHUAPAN</v>
          </cell>
        </row>
        <row r="333">
          <cell r="M333" t="str">
            <v>CHIGNAUTLA</v>
          </cell>
        </row>
        <row r="334">
          <cell r="M334" t="str">
            <v>CHIHUAHUA</v>
          </cell>
        </row>
        <row r="335">
          <cell r="M335" t="str">
            <v>CHIKINDZONOT</v>
          </cell>
        </row>
        <row r="336">
          <cell r="M336" t="str">
            <v>CHILA</v>
          </cell>
        </row>
        <row r="337">
          <cell r="M337" t="str">
            <v>CHILA DE LA SAL</v>
          </cell>
        </row>
        <row r="338">
          <cell r="M338" t="str">
            <v>CHILAPA DE ALVAREZ</v>
          </cell>
        </row>
        <row r="339">
          <cell r="M339" t="str">
            <v>CHILCHOTA</v>
          </cell>
        </row>
        <row r="340">
          <cell r="M340" t="str">
            <v>CHILCHOTLA</v>
          </cell>
        </row>
        <row r="341">
          <cell r="M341" t="str">
            <v>CHILCUANTLA</v>
          </cell>
        </row>
        <row r="342">
          <cell r="M342" t="str">
            <v>CHILON</v>
          </cell>
        </row>
        <row r="343">
          <cell r="M343" t="str">
            <v>CHILPANCINGO DE LOS BRAVO</v>
          </cell>
        </row>
        <row r="344">
          <cell r="M344" t="str">
            <v>CHIMALHUACAN</v>
          </cell>
        </row>
        <row r="345">
          <cell r="M345" t="str">
            <v>CHIMALTITAN</v>
          </cell>
        </row>
        <row r="346">
          <cell r="M346" t="str">
            <v>CHINA</v>
          </cell>
        </row>
        <row r="347">
          <cell r="M347" t="str">
            <v>CHINAMECA</v>
          </cell>
        </row>
        <row r="348">
          <cell r="M348" t="str">
            <v>CHINAMPA DE GOROSTIZA</v>
          </cell>
        </row>
        <row r="349">
          <cell r="M349" t="str">
            <v>CHINANTLA</v>
          </cell>
        </row>
        <row r="350">
          <cell r="M350" t="str">
            <v>CHINICUILA</v>
          </cell>
        </row>
        <row r="351">
          <cell r="M351" t="str">
            <v>CHINIPAS</v>
          </cell>
        </row>
        <row r="352">
          <cell r="M352" t="str">
            <v>CHIQUIHUITLAN DE BENITO JUAREZ</v>
          </cell>
        </row>
        <row r="353">
          <cell r="M353" t="str">
            <v>CHIQUILISTLAN</v>
          </cell>
        </row>
        <row r="354">
          <cell r="M354" t="str">
            <v>CHOCAMAN</v>
          </cell>
        </row>
        <row r="355">
          <cell r="M355" t="str">
            <v>CHOCHOAPA EL GRANDE</v>
          </cell>
        </row>
        <row r="356">
          <cell r="M356" t="str">
            <v>CHOCHOLA</v>
          </cell>
        </row>
        <row r="357">
          <cell r="M357" t="str">
            <v>CHOIX</v>
          </cell>
        </row>
        <row r="358">
          <cell r="M358" t="str">
            <v>CHONTLA</v>
          </cell>
        </row>
        <row r="359">
          <cell r="M359" t="str">
            <v>CHUCANDIRO</v>
          </cell>
        </row>
        <row r="360">
          <cell r="M360" t="str">
            <v>CHUMATLAN</v>
          </cell>
        </row>
        <row r="361">
          <cell r="M361" t="str">
            <v>CHUMAYEL</v>
          </cell>
        </row>
        <row r="362">
          <cell r="M362" t="str">
            <v>CHURINTZIO</v>
          </cell>
        </row>
        <row r="363">
          <cell r="M363" t="str">
            <v>CHURUMUCO</v>
          </cell>
        </row>
        <row r="364">
          <cell r="M364" t="str">
            <v>CIENEGA DE FLORES</v>
          </cell>
        </row>
        <row r="365">
          <cell r="M365" t="str">
            <v>CIENEGA DE ZIMATLAN</v>
          </cell>
        </row>
        <row r="366">
          <cell r="M366" t="str">
            <v>CIHUATLAN</v>
          </cell>
        </row>
        <row r="367">
          <cell r="M367" t="str">
            <v>CINTALAPA</v>
          </cell>
        </row>
        <row r="368">
          <cell r="M368" t="str">
            <v>CITLALTEPETL</v>
          </cell>
        </row>
        <row r="369">
          <cell r="M369" t="str">
            <v>CIUDAD DEL MAIZ</v>
          </cell>
        </row>
        <row r="370">
          <cell r="M370" t="str">
            <v>CIUDAD FERNANDEZ</v>
          </cell>
        </row>
        <row r="371">
          <cell r="M371" t="str">
            <v>CIUDAD IXTEPEC</v>
          </cell>
        </row>
        <row r="372">
          <cell r="M372" t="str">
            <v>CIUDAD MADERO</v>
          </cell>
        </row>
        <row r="373">
          <cell r="M373" t="str">
            <v>CIUDAD VALLES</v>
          </cell>
        </row>
        <row r="374">
          <cell r="M374" t="str">
            <v>COACALCO DE BERRIOZABAL</v>
          </cell>
        </row>
        <row r="375">
          <cell r="M375" t="str">
            <v>COACOATZINTLA</v>
          </cell>
        </row>
        <row r="376">
          <cell r="M376" t="str">
            <v>COAHUAYANA</v>
          </cell>
        </row>
        <row r="377">
          <cell r="M377" t="str">
            <v>COAHUAYUTLA DE JOSE MARIA IZAZAGA</v>
          </cell>
        </row>
        <row r="378">
          <cell r="M378" t="str">
            <v>COAHUITLAN</v>
          </cell>
        </row>
        <row r="379">
          <cell r="M379" t="str">
            <v>COALCOMAN DE VAZQUEZ PALLARES</v>
          </cell>
        </row>
        <row r="380">
          <cell r="M380" t="str">
            <v>COAPILLA</v>
          </cell>
        </row>
        <row r="381">
          <cell r="M381" t="str">
            <v>COATECAS ALTAS</v>
          </cell>
        </row>
        <row r="382">
          <cell r="M382" t="str">
            <v>COATEPEC</v>
          </cell>
        </row>
        <row r="383">
          <cell r="M383" t="str">
            <v>COATEPEC HARINAS</v>
          </cell>
        </row>
        <row r="384">
          <cell r="M384" t="str">
            <v>COATLAN DEL RIO</v>
          </cell>
        </row>
        <row r="385">
          <cell r="M385" t="str">
            <v>COATZACOALCOS</v>
          </cell>
        </row>
        <row r="386">
          <cell r="M386" t="str">
            <v>COATZINGO</v>
          </cell>
        </row>
        <row r="387">
          <cell r="M387" t="str">
            <v>COATZINTLA</v>
          </cell>
        </row>
        <row r="388">
          <cell r="M388" t="str">
            <v>COCOTITLAN</v>
          </cell>
        </row>
        <row r="389">
          <cell r="M389" t="str">
            <v>COCULA</v>
          </cell>
        </row>
        <row r="390">
          <cell r="M390" t="str">
            <v>COENEO</v>
          </cell>
        </row>
        <row r="391">
          <cell r="M391" t="str">
            <v>COETZALA</v>
          </cell>
        </row>
        <row r="392">
          <cell r="M392" t="str">
            <v>COHETZALA</v>
          </cell>
        </row>
        <row r="393">
          <cell r="M393" t="str">
            <v>COHUECAN</v>
          </cell>
        </row>
        <row r="394">
          <cell r="M394" t="str">
            <v>COICOYAN DE LAS FLORES</v>
          </cell>
        </row>
        <row r="395">
          <cell r="M395" t="str">
            <v>COJUMATLAN DE REGULES</v>
          </cell>
        </row>
        <row r="396">
          <cell r="M396" t="str">
            <v>COLIMA</v>
          </cell>
        </row>
        <row r="397">
          <cell r="M397" t="str">
            <v>COLIPA</v>
          </cell>
        </row>
        <row r="398">
          <cell r="M398" t="str">
            <v>COLON</v>
          </cell>
        </row>
        <row r="399">
          <cell r="M399" t="str">
            <v>COLOTLAN</v>
          </cell>
        </row>
        <row r="400">
          <cell r="M400" t="str">
            <v>COMALA</v>
          </cell>
        </row>
        <row r="401">
          <cell r="M401" t="str">
            <v>COMALCALCO</v>
          </cell>
        </row>
        <row r="402">
          <cell r="M402" t="str">
            <v>COMAPA</v>
          </cell>
        </row>
        <row r="403">
          <cell r="M403" t="str">
            <v>COMITAN DE DOMINGUEZ</v>
          </cell>
        </row>
        <row r="404">
          <cell r="M404" t="str">
            <v>COMONDU</v>
          </cell>
        </row>
        <row r="405">
          <cell r="M405" t="str">
            <v>COMONFORT</v>
          </cell>
        </row>
        <row r="406">
          <cell r="M406" t="str">
            <v>COMPOSTELA</v>
          </cell>
        </row>
        <row r="407">
          <cell r="M407" t="str">
            <v>CONCEPCION BUENAVISTA</v>
          </cell>
        </row>
        <row r="408">
          <cell r="M408" t="str">
            <v>CONCEPCION DE BUENOS AIRES</v>
          </cell>
        </row>
        <row r="409">
          <cell r="M409" t="str">
            <v>CONCEPCION DEL ORO</v>
          </cell>
        </row>
        <row r="410">
          <cell r="M410" t="str">
            <v>CONCEPCION PAPALO</v>
          </cell>
        </row>
        <row r="411">
          <cell r="M411" t="str">
            <v>CONCORDIA</v>
          </cell>
        </row>
        <row r="412">
          <cell r="M412" t="str">
            <v>CONETO DE COMONFORT</v>
          </cell>
        </row>
        <row r="413">
          <cell r="M413" t="str">
            <v>CONKAL</v>
          </cell>
        </row>
        <row r="414">
          <cell r="M414" t="str">
            <v>CONSTANCIA DEL ROSARIO</v>
          </cell>
        </row>
        <row r="415">
          <cell r="M415" t="str">
            <v>CONTEPEC</v>
          </cell>
        </row>
        <row r="416">
          <cell r="M416" t="str">
            <v>CONTLA DE JUAN CUAMATZI</v>
          </cell>
        </row>
        <row r="417">
          <cell r="M417" t="str">
            <v>COPAINALA</v>
          </cell>
        </row>
        <row r="418">
          <cell r="M418" t="str">
            <v>COPALA</v>
          </cell>
        </row>
        <row r="419">
          <cell r="M419" t="str">
            <v>COPALILLO</v>
          </cell>
        </row>
        <row r="420">
          <cell r="M420" t="str">
            <v>COPANATOYAC</v>
          </cell>
        </row>
        <row r="421">
          <cell r="M421" t="str">
            <v>COPANDARO</v>
          </cell>
        </row>
        <row r="422">
          <cell r="M422" t="str">
            <v>COQUIMATLAN</v>
          </cell>
        </row>
        <row r="423">
          <cell r="M423" t="str">
            <v>CORDOBA</v>
          </cell>
        </row>
        <row r="424">
          <cell r="M424" t="str">
            <v>CORONADO</v>
          </cell>
        </row>
        <row r="425">
          <cell r="M425" t="str">
            <v>CORONANGO</v>
          </cell>
        </row>
        <row r="426">
          <cell r="M426" t="str">
            <v>CORONEO</v>
          </cell>
        </row>
        <row r="427">
          <cell r="M427" t="str">
            <v>CORREGIDORA</v>
          </cell>
        </row>
        <row r="428">
          <cell r="M428" t="str">
            <v>CORTAZAR</v>
          </cell>
        </row>
        <row r="429">
          <cell r="M429" t="str">
            <v>COSALA</v>
          </cell>
        </row>
        <row r="430">
          <cell r="M430" t="str">
            <v>COSAMALOAPAN DE CARPIO</v>
          </cell>
        </row>
        <row r="431">
          <cell r="M431" t="str">
            <v>COSAUTLAN DE CARVAJAL</v>
          </cell>
        </row>
        <row r="432">
          <cell r="M432" t="str">
            <v>COSCOMATEPEC</v>
          </cell>
        </row>
        <row r="433">
          <cell r="M433" t="str">
            <v>COSIO</v>
          </cell>
        </row>
        <row r="434">
          <cell r="M434" t="str">
            <v>COSOLAPA</v>
          </cell>
        </row>
        <row r="435">
          <cell r="M435" t="str">
            <v>COSOLEACAQUE</v>
          </cell>
        </row>
        <row r="436">
          <cell r="M436" t="str">
            <v>COSOLTEPEC</v>
          </cell>
        </row>
        <row r="437">
          <cell r="M437" t="str">
            <v>COTAXTLA</v>
          </cell>
        </row>
        <row r="438">
          <cell r="M438" t="str">
            <v>COTIJA</v>
          </cell>
        </row>
        <row r="439">
          <cell r="M439" t="str">
            <v>COXCATLAN</v>
          </cell>
        </row>
        <row r="440">
          <cell r="M440" t="str">
            <v>COXQUIHUI</v>
          </cell>
        </row>
        <row r="441">
          <cell r="M441" t="str">
            <v>COYAME DEL SOTOL</v>
          </cell>
        </row>
        <row r="442">
          <cell r="M442" t="str">
            <v>COYOACAN</v>
          </cell>
        </row>
        <row r="443">
          <cell r="M443" t="str">
            <v>COYOMEAPAN</v>
          </cell>
        </row>
        <row r="444">
          <cell r="M444" t="str">
            <v>COYOTEPEC</v>
          </cell>
        </row>
        <row r="445">
          <cell r="M445" t="str">
            <v>COYUCA DE BENITEZ</v>
          </cell>
        </row>
        <row r="446">
          <cell r="M446" t="str">
            <v>COYUCA DE CATALAN</v>
          </cell>
        </row>
        <row r="447">
          <cell r="M447" t="str">
            <v>COYUTLA</v>
          </cell>
        </row>
        <row r="448">
          <cell r="M448" t="str">
            <v>COZUMEL</v>
          </cell>
        </row>
        <row r="449">
          <cell r="M449" t="str">
            <v>CRUILLAS</v>
          </cell>
        </row>
        <row r="450">
          <cell r="M450" t="str">
            <v>CUAJIMALPA DE MORELOS</v>
          </cell>
        </row>
        <row r="451">
          <cell r="M451" t="str">
            <v>CUAJINICUILAPA</v>
          </cell>
        </row>
        <row r="452">
          <cell r="M452" t="str">
            <v>CUALAC</v>
          </cell>
        </row>
        <row r="453">
          <cell r="M453" t="str">
            <v>CUAPIAXTLA</v>
          </cell>
        </row>
        <row r="454">
          <cell r="M454" t="str">
            <v>CUAPIAXTLA DE MADERO</v>
          </cell>
        </row>
        <row r="455">
          <cell r="M455" t="str">
            <v>CUATROCIENEGAS</v>
          </cell>
        </row>
        <row r="456">
          <cell r="M456" t="str">
            <v>CUAUHTEMOC</v>
          </cell>
        </row>
        <row r="457">
          <cell r="M457" t="str">
            <v>CUAUTEMPAN</v>
          </cell>
        </row>
        <row r="458">
          <cell r="M458" t="str">
            <v>CUAUTEPEC</v>
          </cell>
        </row>
        <row r="459">
          <cell r="M459" t="str">
            <v>CUAUTEPEC DE HINOJOSA</v>
          </cell>
        </row>
        <row r="460">
          <cell r="M460" t="str">
            <v>CUAUTINCHAN</v>
          </cell>
        </row>
        <row r="461">
          <cell r="M461" t="str">
            <v>CUAUTITLAN</v>
          </cell>
        </row>
        <row r="462">
          <cell r="M462" t="str">
            <v>CUAUTITLAN DE GARCIA BARRAGAN</v>
          </cell>
        </row>
        <row r="463">
          <cell r="M463" t="str">
            <v>CUAUTITLAN IZCALLI</v>
          </cell>
        </row>
        <row r="464">
          <cell r="M464" t="str">
            <v>CUAUTLA</v>
          </cell>
        </row>
        <row r="465">
          <cell r="M465" t="str">
            <v>CUAUTLANCINGO</v>
          </cell>
        </row>
        <row r="466">
          <cell r="M466" t="str">
            <v>CUAXOMULCO</v>
          </cell>
        </row>
        <row r="467">
          <cell r="M467" t="str">
            <v>CUAYUCA DE ANDRADE</v>
          </cell>
        </row>
        <row r="468">
          <cell r="M468" t="str">
            <v>CUCURPE</v>
          </cell>
        </row>
        <row r="469">
          <cell r="M469" t="str">
            <v>CUENCAME</v>
          </cell>
        </row>
        <row r="470">
          <cell r="M470" t="str">
            <v>CUERAMARO</v>
          </cell>
        </row>
        <row r="471">
          <cell r="M471" t="str">
            <v>CUERNAVACA</v>
          </cell>
        </row>
        <row r="472">
          <cell r="M472" t="str">
            <v>CUETZALA DEL PROGRESO</v>
          </cell>
        </row>
        <row r="473">
          <cell r="M473" t="str">
            <v>CUETZALAN DEL PROGRESO</v>
          </cell>
        </row>
        <row r="474">
          <cell r="M474" t="str">
            <v>CUICHAPA</v>
          </cell>
        </row>
        <row r="475">
          <cell r="M475" t="str">
            <v>CUILAPAM DE GUERRERO</v>
          </cell>
        </row>
        <row r="476">
          <cell r="M476" t="str">
            <v>CUITLAHUAC</v>
          </cell>
        </row>
        <row r="477">
          <cell r="M477" t="str">
            <v>CUITZEO</v>
          </cell>
        </row>
        <row r="478">
          <cell r="M478" t="str">
            <v>CULIACAN</v>
          </cell>
        </row>
        <row r="479">
          <cell r="M479" t="str">
            <v>CUMPAS</v>
          </cell>
        </row>
        <row r="480">
          <cell r="M480" t="str">
            <v>CUNCUNUL</v>
          </cell>
        </row>
        <row r="481">
          <cell r="M481" t="str">
            <v>CUNDUACAN</v>
          </cell>
        </row>
        <row r="482">
          <cell r="M482" t="str">
            <v>CUQUIO</v>
          </cell>
        </row>
        <row r="483">
          <cell r="M483" t="str">
            <v>CUSIHUIRIACHI</v>
          </cell>
        </row>
        <row r="484">
          <cell r="M484" t="str">
            <v>CUTZAMALA DE PINZON</v>
          </cell>
        </row>
        <row r="485">
          <cell r="M485" t="str">
            <v>CUYAMECALCO VILLA DE ZARAGOZA</v>
          </cell>
        </row>
        <row r="486">
          <cell r="M486" t="str">
            <v>CUYOACO</v>
          </cell>
        </row>
        <row r="487">
          <cell r="M487" t="str">
            <v>CUZAMA</v>
          </cell>
        </row>
        <row r="488">
          <cell r="M488" t="str">
            <v>DEGOLLADO</v>
          </cell>
        </row>
        <row r="489">
          <cell r="M489" t="str">
            <v>DEL NAYAR</v>
          </cell>
        </row>
        <row r="490">
          <cell r="M490" t="str">
            <v>DELICIAS</v>
          </cell>
        </row>
        <row r="491">
          <cell r="M491" t="str">
            <v>DIVISADEROS</v>
          </cell>
        </row>
        <row r="492">
          <cell r="M492" t="str">
            <v>DOCTOR ARROYO</v>
          </cell>
        </row>
        <row r="493">
          <cell r="M493" t="str">
            <v>DOCTOR COSS</v>
          </cell>
        </row>
        <row r="494">
          <cell r="M494" t="str">
            <v xml:space="preserve">DOCTOR GONZALEZ                                             </v>
          </cell>
        </row>
        <row r="495">
          <cell r="M495" t="str">
            <v>DOCTOR MORA</v>
          </cell>
        </row>
        <row r="496">
          <cell r="M496" t="str">
            <v>DOLORES HIDALGO</v>
          </cell>
        </row>
        <row r="497">
          <cell r="M497" t="str">
            <v>DOMINGO ARENAS</v>
          </cell>
        </row>
        <row r="498">
          <cell r="M498" t="str">
            <v>DONATO GUERRA</v>
          </cell>
        </row>
        <row r="499">
          <cell r="M499" t="str">
            <v>DR. BELISARIO DOMINGUEZ</v>
          </cell>
        </row>
        <row r="500">
          <cell r="M500" t="str">
            <v>DURANGO</v>
          </cell>
        </row>
        <row r="501">
          <cell r="M501" t="str">
            <v>DZAN</v>
          </cell>
        </row>
        <row r="502">
          <cell r="M502" t="str">
            <v>DZEMUL</v>
          </cell>
        </row>
        <row r="503">
          <cell r="M503" t="str">
            <v>DZIDZANTUN</v>
          </cell>
        </row>
        <row r="504">
          <cell r="M504" t="str">
            <v>DZILAM DE BRAVO</v>
          </cell>
        </row>
        <row r="505">
          <cell r="M505" t="str">
            <v>DZILAM GONZALEZ</v>
          </cell>
        </row>
        <row r="506">
          <cell r="M506" t="str">
            <v>DZITAS</v>
          </cell>
        </row>
        <row r="507">
          <cell r="M507" t="str">
            <v>DZONCAUICH</v>
          </cell>
        </row>
        <row r="508">
          <cell r="M508" t="str">
            <v>EBANO</v>
          </cell>
        </row>
        <row r="509">
          <cell r="M509" t="str">
            <v>ECATEPEC DE MORELOS</v>
          </cell>
        </row>
        <row r="510">
          <cell r="M510" t="str">
            <v>ECATZINGO</v>
          </cell>
        </row>
        <row r="511">
          <cell r="M511" t="str">
            <v>ECUANDUREO</v>
          </cell>
        </row>
        <row r="512">
          <cell r="M512" t="str">
            <v>EDUARDO NERI</v>
          </cell>
        </row>
        <row r="513">
          <cell r="M513" t="str">
            <v>EJUTLA</v>
          </cell>
        </row>
        <row r="514">
          <cell r="M514" t="str">
            <v>EL ARENAL</v>
          </cell>
        </row>
        <row r="515">
          <cell r="M515" t="str">
            <v>EL BARRIO DE LA SOLEDAD</v>
          </cell>
        </row>
        <row r="516">
          <cell r="M516" t="str">
            <v>EL BOSQUE</v>
          </cell>
        </row>
        <row r="517">
          <cell r="M517" t="str">
            <v xml:space="preserve">EL CARMEN TEQUEXQUITLA                                      </v>
          </cell>
        </row>
        <row r="518">
          <cell r="M518" t="str">
            <v>EL ESPINAL</v>
          </cell>
        </row>
        <row r="519">
          <cell r="M519" t="str">
            <v>EL FUERTE</v>
          </cell>
        </row>
        <row r="520">
          <cell r="M520" t="str">
            <v>EL GRULLO</v>
          </cell>
        </row>
        <row r="521">
          <cell r="M521" t="str">
            <v>EL HIGO</v>
          </cell>
        </row>
        <row r="522">
          <cell r="M522" t="str">
            <v>EL LIMON</v>
          </cell>
        </row>
        <row r="523">
          <cell r="M523" t="str">
            <v>EL LLANO</v>
          </cell>
        </row>
        <row r="524">
          <cell r="M524" t="str">
            <v>EL MANTE</v>
          </cell>
        </row>
        <row r="525">
          <cell r="M525" t="str">
            <v>EL MARQUES</v>
          </cell>
        </row>
        <row r="526">
          <cell r="M526" t="str">
            <v>EL NARANJO</v>
          </cell>
        </row>
        <row r="527">
          <cell r="M527" t="str">
            <v>EL ORO</v>
          </cell>
        </row>
        <row r="528">
          <cell r="M528" t="str">
            <v xml:space="preserve">EL ORO                                                      </v>
          </cell>
        </row>
        <row r="529">
          <cell r="M529" t="str">
            <v>EL PLATEADO DE JOAQUIN AMARO</v>
          </cell>
        </row>
        <row r="530">
          <cell r="M530" t="str">
            <v>EL PORVENIR</v>
          </cell>
        </row>
        <row r="531">
          <cell r="M531" t="str">
            <v>EL SALTO</v>
          </cell>
        </row>
        <row r="532">
          <cell r="M532" t="str">
            <v>EL SALVADOR</v>
          </cell>
        </row>
        <row r="533">
          <cell r="M533" t="str">
            <v>EL TULE</v>
          </cell>
        </row>
        <row r="534">
          <cell r="M534" t="str">
            <v>ELOTA</v>
          </cell>
        </row>
        <row r="535">
          <cell r="M535" t="str">
            <v>ELOXOCHITLAN</v>
          </cell>
        </row>
        <row r="536">
          <cell r="M536" t="str">
            <v>ELOXOCHITLAN DE FLORES MAGON</v>
          </cell>
        </row>
        <row r="537">
          <cell r="M537" t="str">
            <v>EMILIANO ZAPATA</v>
          </cell>
        </row>
        <row r="538">
          <cell r="M538" t="str">
            <v>EMPALME</v>
          </cell>
        </row>
        <row r="539">
          <cell r="M539" t="str">
            <v>ENCARNACION DE DIAZ</v>
          </cell>
        </row>
        <row r="540">
          <cell r="M540" t="str">
            <v>ENSENADA</v>
          </cell>
        </row>
        <row r="541">
          <cell r="M541" t="str">
            <v>EPATLAN</v>
          </cell>
        </row>
        <row r="542">
          <cell r="M542" t="str">
            <v>EPAZOYUCAN</v>
          </cell>
        </row>
        <row r="543">
          <cell r="M543" t="str">
            <v>EPITACIO HUERTA</v>
          </cell>
        </row>
        <row r="544">
          <cell r="M544" t="str">
            <v>ERONGARICUARO</v>
          </cell>
        </row>
        <row r="545">
          <cell r="M545" t="str">
            <v>ESCARCEGA</v>
          </cell>
        </row>
        <row r="546">
          <cell r="M546" t="str">
            <v>ESCOBEDO</v>
          </cell>
        </row>
        <row r="547">
          <cell r="M547" t="str">
            <v>ESCUINAPA</v>
          </cell>
        </row>
        <row r="548">
          <cell r="M548" t="str">
            <v>ESCUINTLA</v>
          </cell>
        </row>
        <row r="549">
          <cell r="M549" t="str">
            <v>ESPAÑITA</v>
          </cell>
        </row>
        <row r="550">
          <cell r="M550" t="str">
            <v>ESPERANZA</v>
          </cell>
        </row>
        <row r="551">
          <cell r="M551" t="str">
            <v>ESPINAL</v>
          </cell>
        </row>
        <row r="552">
          <cell r="M552" t="str">
            <v>ESPITA</v>
          </cell>
        </row>
        <row r="553">
          <cell r="M553" t="str">
            <v>ETCHOJOA</v>
          </cell>
        </row>
        <row r="554">
          <cell r="M554" t="str">
            <v>ETZATLAN</v>
          </cell>
        </row>
        <row r="555">
          <cell r="M555" t="str">
            <v>EZEQUIEL MONTES</v>
          </cell>
        </row>
        <row r="556">
          <cell r="M556" t="str">
            <v>FELIPE CARRILLO PUERTO</v>
          </cell>
        </row>
        <row r="557">
          <cell r="M557" t="str">
            <v>FILOMENO MATA</v>
          </cell>
        </row>
        <row r="558">
          <cell r="M558" t="str">
            <v>FLORENCIO VILLARREAL</v>
          </cell>
        </row>
        <row r="559">
          <cell r="M559" t="str">
            <v>FORTIN</v>
          </cell>
        </row>
        <row r="560">
          <cell r="M560" t="str">
            <v>FRANCISCO I. MADERO</v>
          </cell>
        </row>
        <row r="561">
          <cell r="M561" t="str">
            <v>FRANCISCO LEON</v>
          </cell>
        </row>
        <row r="562">
          <cell r="M562" t="str">
            <v>FRANCISCO Z. MENA</v>
          </cell>
        </row>
        <row r="563">
          <cell r="M563" t="str">
            <v>FRESNILLO</v>
          </cell>
        </row>
        <row r="564">
          <cell r="M564" t="str">
            <v>FRESNILLO DE TRUJANO</v>
          </cell>
        </row>
        <row r="565">
          <cell r="M565" t="str">
            <v>FRONTERA</v>
          </cell>
        </row>
        <row r="566">
          <cell r="M566" t="str">
            <v>FRONTERA COMALAPA</v>
          </cell>
        </row>
        <row r="567">
          <cell r="M567" t="str">
            <v>FRONTERA HIDALGO</v>
          </cell>
        </row>
        <row r="568">
          <cell r="M568" t="str">
            <v>FRONTERAS</v>
          </cell>
        </row>
        <row r="569">
          <cell r="M569" t="str">
            <v>GABRIEL ZAMORA</v>
          </cell>
        </row>
        <row r="570">
          <cell r="M570" t="str">
            <v>GALEANA</v>
          </cell>
        </row>
        <row r="571">
          <cell r="M571" t="str">
            <v>GARCIA</v>
          </cell>
        </row>
        <row r="572">
          <cell r="M572" t="str">
            <v>GENARO CODINA</v>
          </cell>
        </row>
        <row r="573">
          <cell r="M573" t="str">
            <v>GENERAL BRAVO</v>
          </cell>
        </row>
        <row r="574">
          <cell r="M574" t="str">
            <v>GENERAL CANUTO A. NERI</v>
          </cell>
        </row>
        <row r="575">
          <cell r="M575" t="str">
            <v>GENERAL CEPEDA</v>
          </cell>
        </row>
        <row r="576">
          <cell r="M576" t="str">
            <v>GENERAL ENRIQUE ESTRADA</v>
          </cell>
        </row>
        <row r="577">
          <cell r="M577" t="str">
            <v>GENERAL ESCOBEDO</v>
          </cell>
        </row>
        <row r="578">
          <cell r="M578" t="str">
            <v>GENERAL FELIPE ANGELES</v>
          </cell>
        </row>
        <row r="579">
          <cell r="M579" t="str">
            <v>GENERAL FRANCISCO R. MURGUIA</v>
          </cell>
        </row>
        <row r="580">
          <cell r="M580" t="str">
            <v>GENERAL HELIODORO CASTILLO</v>
          </cell>
        </row>
        <row r="581">
          <cell r="M581" t="str">
            <v>GENERAL PANFILO NATERA</v>
          </cell>
        </row>
        <row r="582">
          <cell r="M582" t="str">
            <v>GENERAL PLUTARCO ELIAS CALLES</v>
          </cell>
        </row>
        <row r="583">
          <cell r="M583" t="str">
            <v>GENERAL SIMON BOLIVAR</v>
          </cell>
        </row>
        <row r="584">
          <cell r="M584" t="str">
            <v>GENERAL TERAN</v>
          </cell>
        </row>
        <row r="585">
          <cell r="M585" t="str">
            <v xml:space="preserve">GENERAL TREVIÑO                                             </v>
          </cell>
        </row>
        <row r="586">
          <cell r="M586" t="str">
            <v>GENERAL ZARAGOZA</v>
          </cell>
        </row>
        <row r="587">
          <cell r="M587" t="str">
            <v xml:space="preserve">GENERAL ZUAZUA                                              </v>
          </cell>
        </row>
        <row r="588">
          <cell r="M588" t="str">
            <v>GOMEZ FARIAS</v>
          </cell>
        </row>
        <row r="589">
          <cell r="M589" t="str">
            <v>GOMEZ PALACIO</v>
          </cell>
        </row>
        <row r="590">
          <cell r="M590" t="str">
            <v>GONZALEZ</v>
          </cell>
        </row>
        <row r="591">
          <cell r="M591" t="str">
            <v>GRAN MORELOS</v>
          </cell>
        </row>
        <row r="592">
          <cell r="M592" t="str">
            <v>GRANADOS</v>
          </cell>
        </row>
        <row r="593">
          <cell r="M593" t="str">
            <v>GsEMEZ</v>
          </cell>
        </row>
        <row r="594">
          <cell r="M594" t="str">
            <v>GUACHINANGO</v>
          </cell>
        </row>
        <row r="595">
          <cell r="M595" t="str">
            <v>GUACHOCHI</v>
          </cell>
        </row>
        <row r="596">
          <cell r="M596" t="str">
            <v>GUADALAJARA</v>
          </cell>
        </row>
        <row r="597">
          <cell r="M597" t="str">
            <v>GUADALCAZAR</v>
          </cell>
        </row>
        <row r="598">
          <cell r="M598" t="str">
            <v>GUADALUPE</v>
          </cell>
        </row>
        <row r="599">
          <cell r="M599" t="str">
            <v>GUADALUPE DE RAMIREZ</v>
          </cell>
        </row>
        <row r="600">
          <cell r="M600" t="str">
            <v>GUADALUPE ETLA</v>
          </cell>
        </row>
        <row r="601">
          <cell r="M601" t="str">
            <v>GUADALUPE VICTORIA</v>
          </cell>
        </row>
        <row r="602">
          <cell r="M602" t="str">
            <v>GUADALUPE Y CALVO</v>
          </cell>
        </row>
        <row r="603">
          <cell r="M603" t="str">
            <v>GUANACEVI</v>
          </cell>
        </row>
        <row r="604">
          <cell r="M604" t="str">
            <v>GUANAJUATO</v>
          </cell>
        </row>
        <row r="605">
          <cell r="M605" t="str">
            <v>GUASAVE</v>
          </cell>
        </row>
        <row r="606">
          <cell r="M606" t="str">
            <v>GUAYMAS</v>
          </cell>
        </row>
        <row r="607">
          <cell r="M607" t="str">
            <v>GUAZAPARES</v>
          </cell>
        </row>
        <row r="608">
          <cell r="M608" t="str">
            <v>GUELATAO DE JUAREZ</v>
          </cell>
        </row>
        <row r="609">
          <cell r="M609" t="str">
            <v>GUERRERO</v>
          </cell>
        </row>
        <row r="610">
          <cell r="M610" t="str">
            <v>GUEVEA DE HUMBOLDT</v>
          </cell>
        </row>
        <row r="611">
          <cell r="M611" t="str">
            <v>GUSTAVO A. MADERO</v>
          </cell>
        </row>
        <row r="612">
          <cell r="M612" t="str">
            <v>GUSTAVO DIAZ ORDAZ</v>
          </cell>
        </row>
        <row r="613">
          <cell r="M613" t="str">
            <v>GUTIERREZ ZAMORA</v>
          </cell>
        </row>
        <row r="614">
          <cell r="M614" t="str">
            <v>HALACHO</v>
          </cell>
        </row>
        <row r="615">
          <cell r="M615" t="str">
            <v>HECELCHAKAN</v>
          </cell>
        </row>
        <row r="616">
          <cell r="M616" t="str">
            <v>HERMENEGILDO GALEANA</v>
          </cell>
        </row>
        <row r="617">
          <cell r="M617" t="str">
            <v>HERMOSILLO</v>
          </cell>
        </row>
        <row r="618">
          <cell r="M618" t="str">
            <v>HEROICA CIUDAD DE EJUTLA DE CRESPO</v>
          </cell>
        </row>
        <row r="619">
          <cell r="M619" t="str">
            <v>HEROICA CIUDAD DE HUAJUAPAN DE LEON</v>
          </cell>
        </row>
        <row r="620">
          <cell r="M620" t="str">
            <v>HEROICA CIUDAD DE TLAXIACO</v>
          </cell>
        </row>
        <row r="621">
          <cell r="M621" t="str">
            <v>HIDALGO</v>
          </cell>
        </row>
        <row r="622">
          <cell r="M622" t="str">
            <v>HIDALGO DEL PARRAL</v>
          </cell>
        </row>
        <row r="623">
          <cell r="M623" t="str">
            <v>HIDALGOTITLAN</v>
          </cell>
        </row>
        <row r="624">
          <cell r="M624" t="str">
            <v>HIGUERAS</v>
          </cell>
        </row>
        <row r="625">
          <cell r="M625" t="str">
            <v>HOCABA</v>
          </cell>
        </row>
        <row r="626">
          <cell r="M626" t="str">
            <v>HOCTUN</v>
          </cell>
        </row>
        <row r="627">
          <cell r="M627" t="str">
            <v>HOMUN</v>
          </cell>
        </row>
        <row r="628">
          <cell r="M628" t="str">
            <v>HONEY</v>
          </cell>
        </row>
        <row r="629">
          <cell r="M629" t="str">
            <v>HOPELCHEN</v>
          </cell>
        </row>
        <row r="630">
          <cell r="M630" t="str">
            <v>HOSTOTIPAQUILLO</v>
          </cell>
        </row>
        <row r="631">
          <cell r="M631" t="str">
            <v>HUACHINERA</v>
          </cell>
        </row>
        <row r="632">
          <cell r="M632" t="str">
            <v>HUAJICORI</v>
          </cell>
        </row>
        <row r="633">
          <cell r="M633" t="str">
            <v>HUALAHUISES</v>
          </cell>
        </row>
        <row r="634">
          <cell r="M634" t="str">
            <v>HUAMANTLA</v>
          </cell>
        </row>
        <row r="635">
          <cell r="M635" t="str">
            <v>HUAMUXTITLAN</v>
          </cell>
        </row>
        <row r="636">
          <cell r="M636" t="str">
            <v>HUANDACAREO</v>
          </cell>
        </row>
        <row r="637">
          <cell r="M637" t="str">
            <v>HUANIMARO</v>
          </cell>
        </row>
        <row r="638">
          <cell r="M638" t="str">
            <v>HUANIQUEO</v>
          </cell>
        </row>
        <row r="639">
          <cell r="M639" t="str">
            <v>HUANUSCO</v>
          </cell>
        </row>
        <row r="640">
          <cell r="M640" t="str">
            <v>HUAQUECHULA</v>
          </cell>
        </row>
        <row r="641">
          <cell r="M641" t="str">
            <v>HUASABAS</v>
          </cell>
        </row>
        <row r="642">
          <cell r="M642" t="str">
            <v>HUASCA DE OCAMPO</v>
          </cell>
        </row>
        <row r="643">
          <cell r="M643" t="str">
            <v>HUATABAMPO</v>
          </cell>
        </row>
        <row r="644">
          <cell r="M644" t="str">
            <v>HUATLATLAUCA</v>
          </cell>
        </row>
        <row r="645">
          <cell r="M645" t="str">
            <v>HUATUSCO</v>
          </cell>
        </row>
        <row r="646">
          <cell r="M646" t="str">
            <v>HUAUCHINANGO</v>
          </cell>
        </row>
        <row r="647">
          <cell r="M647" t="str">
            <v>HUAUTEPEC</v>
          </cell>
        </row>
        <row r="648">
          <cell r="M648" t="str">
            <v>HUAUTLA</v>
          </cell>
        </row>
        <row r="649">
          <cell r="M649" t="str">
            <v>HUAUTLA DE JIMENEZ</v>
          </cell>
        </row>
        <row r="650">
          <cell r="M650" t="str">
            <v>HUAYACOCOTLA</v>
          </cell>
        </row>
        <row r="651">
          <cell r="M651" t="str">
            <v>HUAZALINGO</v>
          </cell>
        </row>
        <row r="652">
          <cell r="M652" t="str">
            <v>HUEHUETAN</v>
          </cell>
        </row>
        <row r="653">
          <cell r="M653" t="str">
            <v>HUEHUETLA</v>
          </cell>
        </row>
        <row r="654">
          <cell r="M654" t="str">
            <v>HUEHUETLAN</v>
          </cell>
        </row>
        <row r="655">
          <cell r="M655" t="str">
            <v>HUEHUETLAN EL CHICO</v>
          </cell>
        </row>
        <row r="656">
          <cell r="M656" t="str">
            <v>HUEHUETLAN EL GRANDE</v>
          </cell>
        </row>
        <row r="657">
          <cell r="M657" t="str">
            <v>HUEHUETOCA</v>
          </cell>
        </row>
        <row r="658">
          <cell r="M658" t="str">
            <v>HUEJOTITAN</v>
          </cell>
        </row>
        <row r="659">
          <cell r="M659" t="str">
            <v>HUEJOTZINGO</v>
          </cell>
        </row>
        <row r="660">
          <cell r="M660" t="str">
            <v>HUEJUCAR</v>
          </cell>
        </row>
        <row r="661">
          <cell r="M661" t="str">
            <v>HUEJUQUILLA EL ALTO</v>
          </cell>
        </row>
        <row r="662">
          <cell r="M662" t="str">
            <v>HUEJUTLA DE REYES</v>
          </cell>
        </row>
        <row r="663">
          <cell r="M663" t="str">
            <v>HUEPAC</v>
          </cell>
        </row>
        <row r="664">
          <cell r="M664" t="str">
            <v>HUETAMO</v>
          </cell>
        </row>
        <row r="665">
          <cell r="M665" t="str">
            <v>HUEYAPAN</v>
          </cell>
        </row>
        <row r="666">
          <cell r="M666" t="str">
            <v>HUEYAPAN DE OCAMPO</v>
          </cell>
        </row>
        <row r="667">
          <cell r="M667" t="str">
            <v>HUEYOTLIPAN</v>
          </cell>
        </row>
        <row r="668">
          <cell r="M668" t="str">
            <v>HUEYPOXTLA</v>
          </cell>
        </row>
        <row r="669">
          <cell r="M669" t="str">
            <v>HUEYTAMALCO</v>
          </cell>
        </row>
        <row r="670">
          <cell r="M670" t="str">
            <v>HUEYTLALPAN</v>
          </cell>
        </row>
        <row r="671">
          <cell r="M671" t="str">
            <v>HUHI</v>
          </cell>
        </row>
        <row r="672">
          <cell r="M672" t="str">
            <v>HUICHAPAN</v>
          </cell>
        </row>
        <row r="673">
          <cell r="M673" t="str">
            <v>HUILOAPAN</v>
          </cell>
        </row>
        <row r="674">
          <cell r="M674" t="str">
            <v>HUIMANGUILLO</v>
          </cell>
        </row>
        <row r="675">
          <cell r="M675" t="str">
            <v>HUIMILPAN</v>
          </cell>
        </row>
        <row r="676">
          <cell r="M676" t="str">
            <v>HUIRAMBA</v>
          </cell>
        </row>
        <row r="677">
          <cell r="M677" t="str">
            <v>HUITIUPAN</v>
          </cell>
        </row>
        <row r="678">
          <cell r="M678" t="str">
            <v>HUITZILAC</v>
          </cell>
        </row>
        <row r="679">
          <cell r="M679" t="str">
            <v>HUITZILAN DE SERDAN</v>
          </cell>
        </row>
        <row r="680">
          <cell r="M680" t="str">
            <v>HUITZILTEPEC</v>
          </cell>
        </row>
        <row r="681">
          <cell r="M681" t="str">
            <v>HUITZUCO DE LOS FIGUEROA</v>
          </cell>
        </row>
        <row r="682">
          <cell r="M682" t="str">
            <v>HUIXQUILUCAN</v>
          </cell>
        </row>
        <row r="683">
          <cell r="M683" t="str">
            <v>HUIXTAN</v>
          </cell>
        </row>
        <row r="684">
          <cell r="M684" t="str">
            <v>HUIXTLA</v>
          </cell>
        </row>
        <row r="685">
          <cell r="M685" t="str">
            <v>HUNUCMA</v>
          </cell>
        </row>
        <row r="686">
          <cell r="M686" t="str">
            <v>IGNACIO DE LA LLAVE</v>
          </cell>
        </row>
        <row r="687">
          <cell r="M687" t="str">
            <v>IGNACIO ZARAGOZA</v>
          </cell>
        </row>
        <row r="688">
          <cell r="M688" t="str">
            <v>IGUALA DE LA INDEPENDENCIA</v>
          </cell>
        </row>
        <row r="689">
          <cell r="M689" t="str">
            <v>IGUALAPA</v>
          </cell>
        </row>
        <row r="690">
          <cell r="M690" t="str">
            <v>ILAMATLAN</v>
          </cell>
        </row>
        <row r="691">
          <cell r="M691" t="str">
            <v>ILIATENCO</v>
          </cell>
        </row>
        <row r="692">
          <cell r="M692" t="str">
            <v>IMURIS</v>
          </cell>
        </row>
        <row r="693">
          <cell r="M693" t="str">
            <v>INDAPARAPEO</v>
          </cell>
        </row>
        <row r="694">
          <cell r="M694" t="str">
            <v>INDE</v>
          </cell>
        </row>
        <row r="695">
          <cell r="M695" t="str">
            <v>IRAPUATO</v>
          </cell>
        </row>
        <row r="696">
          <cell r="M696" t="str">
            <v>IRIMBO</v>
          </cell>
        </row>
        <row r="697">
          <cell r="M697" t="str">
            <v>ISIDRO FABELA</v>
          </cell>
        </row>
        <row r="698">
          <cell r="M698" t="str">
            <v>ISLA</v>
          </cell>
        </row>
        <row r="699">
          <cell r="M699" t="str">
            <v>ISLA MUJERES</v>
          </cell>
        </row>
        <row r="700">
          <cell r="M700" t="str">
            <v>ITURBIDE</v>
          </cell>
        </row>
        <row r="701">
          <cell r="M701" t="str">
            <v>IXCAMILPA DE GUERRERO</v>
          </cell>
        </row>
        <row r="702">
          <cell r="M702" t="str">
            <v>IXCAQUIXTLA</v>
          </cell>
        </row>
        <row r="703">
          <cell r="M703" t="str">
            <v>IXCATEOPAN DE CUAUHTEMOC</v>
          </cell>
        </row>
        <row r="704">
          <cell r="M704" t="str">
            <v>IXCATEPEC</v>
          </cell>
        </row>
        <row r="705">
          <cell r="M705" t="str">
            <v>IXHUACAN DE LOS REYES</v>
          </cell>
        </row>
        <row r="706">
          <cell r="M706" t="str">
            <v>IXHUATAN</v>
          </cell>
        </row>
        <row r="707">
          <cell r="M707" t="str">
            <v>IXHUATLAN DE MADERO</v>
          </cell>
        </row>
        <row r="708">
          <cell r="M708" t="str">
            <v>IXHUATLAN DEL CAFE</v>
          </cell>
        </row>
        <row r="709">
          <cell r="M709" t="str">
            <v>IXHUATLAN DEL SURESTE</v>
          </cell>
        </row>
        <row r="710">
          <cell r="M710" t="str">
            <v>IXHUATLANCILLO</v>
          </cell>
        </row>
        <row r="711">
          <cell r="M711" t="str">
            <v>IXIL</v>
          </cell>
        </row>
        <row r="712">
          <cell r="M712" t="str">
            <v>IXMATLAHUACAN</v>
          </cell>
        </row>
        <row r="713">
          <cell r="M713" t="str">
            <v>IXMIQUILPAN</v>
          </cell>
        </row>
        <row r="714">
          <cell r="M714" t="str">
            <v>IXPANTEPEC NIEVES</v>
          </cell>
        </row>
        <row r="715">
          <cell r="M715" t="str">
            <v>IXTACAMAXTITLAN</v>
          </cell>
        </row>
        <row r="716">
          <cell r="M716" t="str">
            <v>IXTACOMITAN</v>
          </cell>
        </row>
        <row r="717">
          <cell r="M717" t="str">
            <v>IXTACUIXTLA DE MARIANO MATAMOROS</v>
          </cell>
        </row>
        <row r="718">
          <cell r="M718" t="str">
            <v>IXTACZOQUITLAN</v>
          </cell>
        </row>
        <row r="719">
          <cell r="M719" t="str">
            <v>IXTAPA</v>
          </cell>
        </row>
        <row r="720">
          <cell r="M720" t="str">
            <v>IXTAPALUCA</v>
          </cell>
        </row>
        <row r="721">
          <cell r="M721" t="str">
            <v>IXTAPAN DE LA SAL</v>
          </cell>
        </row>
        <row r="722">
          <cell r="M722" t="str">
            <v>IXTAPAN DEL ORO</v>
          </cell>
        </row>
        <row r="723">
          <cell r="M723" t="str">
            <v>IXTAPANGAJOYA</v>
          </cell>
        </row>
        <row r="724">
          <cell r="M724" t="str">
            <v>IXTENCO</v>
          </cell>
        </row>
        <row r="725">
          <cell r="M725" t="str">
            <v>IXTEPEC</v>
          </cell>
        </row>
        <row r="726">
          <cell r="M726" t="str">
            <v>IXTLAHUACA</v>
          </cell>
        </row>
        <row r="727">
          <cell r="M727" t="str">
            <v>IXTLAHUACAN</v>
          </cell>
        </row>
        <row r="728">
          <cell r="M728" t="str">
            <v>IXTLAHUACAN DE LOS MEMBRILLOS</v>
          </cell>
        </row>
        <row r="729">
          <cell r="M729" t="str">
            <v>IXTLAHUACAN DEL RIO</v>
          </cell>
        </row>
        <row r="730">
          <cell r="M730" t="str">
            <v>IXTLAN</v>
          </cell>
        </row>
        <row r="731">
          <cell r="M731" t="str">
            <v>IXTLAN DE JUAREZ</v>
          </cell>
        </row>
        <row r="732">
          <cell r="M732" t="str">
            <v>IXTLAN DEL RIO</v>
          </cell>
        </row>
        <row r="733">
          <cell r="M733" t="str">
            <v>IZAMAL</v>
          </cell>
        </row>
        <row r="734">
          <cell r="M734" t="str">
            <v>IZTACALCO</v>
          </cell>
        </row>
        <row r="735">
          <cell r="M735" t="str">
            <v>IZTAPALAPA</v>
          </cell>
        </row>
        <row r="736">
          <cell r="M736" t="str">
            <v>IZUCAR DE MATAMOROS</v>
          </cell>
        </row>
        <row r="737">
          <cell r="M737" t="str">
            <v>JACALA DE LEDEZMA</v>
          </cell>
        </row>
        <row r="738">
          <cell r="M738" t="str">
            <v>JACONA</v>
          </cell>
        </row>
        <row r="739">
          <cell r="M739" t="str">
            <v>JALA</v>
          </cell>
        </row>
        <row r="740">
          <cell r="M740" t="str">
            <v>JALACINGO</v>
          </cell>
        </row>
        <row r="741">
          <cell r="M741" t="str">
            <v>JALAPA</v>
          </cell>
        </row>
        <row r="742">
          <cell r="M742" t="str">
            <v>JALCOMULCO</v>
          </cell>
        </row>
        <row r="743">
          <cell r="M743" t="str">
            <v>JALOSTOTITLAN</v>
          </cell>
        </row>
        <row r="744">
          <cell r="M744" t="str">
            <v>JALPA</v>
          </cell>
        </row>
        <row r="745">
          <cell r="M745" t="str">
            <v>JALPA DE MENDEZ</v>
          </cell>
        </row>
        <row r="746">
          <cell r="M746" t="str">
            <v>JALPAN</v>
          </cell>
        </row>
        <row r="747">
          <cell r="M747" t="str">
            <v>JALPAN DE SERRA</v>
          </cell>
        </row>
        <row r="748">
          <cell r="M748" t="str">
            <v>JALTENCO</v>
          </cell>
        </row>
        <row r="749">
          <cell r="M749" t="str">
            <v>JALTIPAN</v>
          </cell>
        </row>
        <row r="750">
          <cell r="M750" t="str">
            <v>JALTOCAN</v>
          </cell>
        </row>
        <row r="751">
          <cell r="M751" t="str">
            <v>JAMAPA</v>
          </cell>
        </row>
        <row r="752">
          <cell r="M752" t="str">
            <v>JAMAY</v>
          </cell>
        </row>
        <row r="753">
          <cell r="M753" t="str">
            <v>JANOS</v>
          </cell>
        </row>
        <row r="754">
          <cell r="M754" t="str">
            <v>JANTETELCO</v>
          </cell>
        </row>
        <row r="755">
          <cell r="M755" t="str">
            <v>JARAL DEL PROGRESO</v>
          </cell>
        </row>
        <row r="756">
          <cell r="M756" t="str">
            <v>JAUMAVE</v>
          </cell>
        </row>
        <row r="757">
          <cell r="M757" t="str">
            <v>JERECUARO</v>
          </cell>
        </row>
        <row r="758">
          <cell r="M758" t="str">
            <v>JEREZ</v>
          </cell>
        </row>
        <row r="759">
          <cell r="M759" t="str">
            <v>JESUS CARRANZA</v>
          </cell>
        </row>
        <row r="760">
          <cell r="M760" t="str">
            <v>JESUS MARIA</v>
          </cell>
        </row>
        <row r="761">
          <cell r="M761" t="str">
            <v>JILOTEPEC</v>
          </cell>
        </row>
        <row r="762">
          <cell r="M762" t="str">
            <v>JILOTLAN DE LOS DOLORES</v>
          </cell>
        </row>
        <row r="763">
          <cell r="M763" t="str">
            <v>JILOTZINGO</v>
          </cell>
        </row>
        <row r="764">
          <cell r="M764" t="str">
            <v>JIMENEZ</v>
          </cell>
        </row>
        <row r="765">
          <cell r="M765" t="str">
            <v>JIMENEZ DEL TEUL</v>
          </cell>
        </row>
        <row r="766">
          <cell r="M766" t="str">
            <v>JIQUILPAN</v>
          </cell>
        </row>
        <row r="767">
          <cell r="M767" t="str">
            <v>JIQUIPILAS</v>
          </cell>
        </row>
        <row r="768">
          <cell r="M768" t="str">
            <v>JIQUIPILCO</v>
          </cell>
        </row>
        <row r="769">
          <cell r="M769" t="str">
            <v>JITOTOL</v>
          </cell>
        </row>
        <row r="770">
          <cell r="M770" t="str">
            <v>JIUTEPEC</v>
          </cell>
        </row>
        <row r="771">
          <cell r="M771" t="str">
            <v>JOCOTEPEC</v>
          </cell>
        </row>
        <row r="772">
          <cell r="M772" t="str">
            <v>JOCOTITLAN</v>
          </cell>
        </row>
        <row r="773">
          <cell r="M773" t="str">
            <v>JOJUTLA</v>
          </cell>
        </row>
        <row r="774">
          <cell r="M774" t="str">
            <v>JOLALPAN</v>
          </cell>
        </row>
        <row r="775">
          <cell r="M775" t="str">
            <v>JONACATEPEC</v>
          </cell>
        </row>
        <row r="776">
          <cell r="M776" t="str">
            <v>JONOTLA</v>
          </cell>
        </row>
        <row r="777">
          <cell r="M777" t="str">
            <v>JONUTA</v>
          </cell>
        </row>
        <row r="778">
          <cell r="M778" t="str">
            <v>JOPALA</v>
          </cell>
        </row>
        <row r="779">
          <cell r="M779" t="str">
            <v>JOQUICINGO</v>
          </cell>
        </row>
        <row r="780">
          <cell r="M780" t="str">
            <v>JOSE AZUETA</v>
          </cell>
        </row>
        <row r="781">
          <cell r="M781" t="str">
            <v>JOSE JOAQUIN DE HERRERA</v>
          </cell>
        </row>
        <row r="782">
          <cell r="M782" t="str">
            <v>JOSE MARIA MORELOS</v>
          </cell>
        </row>
        <row r="783">
          <cell r="M783" t="str">
            <v>JOSE SIXTO VERDUZCO</v>
          </cell>
        </row>
        <row r="784">
          <cell r="M784" t="str">
            <v>JUAN ALDAMA</v>
          </cell>
        </row>
        <row r="785">
          <cell r="M785" t="str">
            <v>JUAN C. BONILLA</v>
          </cell>
        </row>
        <row r="786">
          <cell r="M786" t="str">
            <v>JUAN GALINDO</v>
          </cell>
        </row>
        <row r="787">
          <cell r="M787" t="str">
            <v>JUAN N. MENDEZ</v>
          </cell>
        </row>
        <row r="788">
          <cell r="M788" t="str">
            <v>JUAN R. ESCUDERO</v>
          </cell>
        </row>
        <row r="789">
          <cell r="M789" t="str">
            <v>JUAN RODRIGUEZ CLARA</v>
          </cell>
        </row>
        <row r="790">
          <cell r="M790" t="str">
            <v>JUANACATLAN</v>
          </cell>
        </row>
        <row r="791">
          <cell r="M791" t="str">
            <v>JUAREZ</v>
          </cell>
        </row>
        <row r="792">
          <cell r="M792" t="str">
            <v>JUAREZ HIDALGO</v>
          </cell>
        </row>
        <row r="793">
          <cell r="M793" t="str">
            <v>JUCHIPILA</v>
          </cell>
        </row>
        <row r="794">
          <cell r="M794" t="str">
            <v>JUCHIQUE DE FERRER</v>
          </cell>
        </row>
        <row r="795">
          <cell r="M795" t="str">
            <v>JUCHITAN</v>
          </cell>
        </row>
        <row r="796">
          <cell r="M796" t="str">
            <v>JUCHITAN DE ZARAGOZA</v>
          </cell>
        </row>
        <row r="797">
          <cell r="M797" t="str">
            <v>JUCHITEPEC</v>
          </cell>
        </row>
        <row r="798">
          <cell r="M798" t="str">
            <v>JUCHITLAN</v>
          </cell>
        </row>
        <row r="799">
          <cell r="M799" t="str">
            <v>JULIMES</v>
          </cell>
        </row>
        <row r="800">
          <cell r="M800" t="str">
            <v>JUNGAPEO</v>
          </cell>
        </row>
        <row r="801">
          <cell r="M801" t="str">
            <v>KANASIN</v>
          </cell>
        </row>
        <row r="802">
          <cell r="M802" t="str">
            <v>KANTUNIL</v>
          </cell>
        </row>
        <row r="803">
          <cell r="M803" t="str">
            <v>KAUA</v>
          </cell>
        </row>
        <row r="804">
          <cell r="M804" t="str">
            <v>KINCHIL</v>
          </cell>
        </row>
        <row r="805">
          <cell r="M805" t="str">
            <v>KOPOMA</v>
          </cell>
        </row>
        <row r="806">
          <cell r="M806" t="str">
            <v>LA ANTIGUA</v>
          </cell>
        </row>
        <row r="807">
          <cell r="M807" t="str">
            <v>LA BARCA</v>
          </cell>
        </row>
        <row r="808">
          <cell r="M808" t="str">
            <v>LA COLORADA</v>
          </cell>
        </row>
        <row r="809">
          <cell r="M809" t="str">
            <v>LA COMPAÑIA</v>
          </cell>
        </row>
        <row r="810">
          <cell r="M810" t="str">
            <v>LA CONCORDIA</v>
          </cell>
        </row>
        <row r="811">
          <cell r="M811" t="str">
            <v>LA CRUZ</v>
          </cell>
        </row>
        <row r="812">
          <cell r="M812" t="str">
            <v>LA GRANDEZA</v>
          </cell>
        </row>
        <row r="813">
          <cell r="M813" t="str">
            <v>LA HUACANA</v>
          </cell>
        </row>
        <row r="814">
          <cell r="M814" t="str">
            <v>LA HUERTA</v>
          </cell>
        </row>
        <row r="815">
          <cell r="M815" t="str">
            <v>LA INDEPENDENCIA</v>
          </cell>
        </row>
        <row r="816">
          <cell r="M816" t="str">
            <v>LA LIBERTAD</v>
          </cell>
        </row>
        <row r="817">
          <cell r="M817" t="str">
            <v>LA MAGDALENA CONTRERAS</v>
          </cell>
        </row>
        <row r="818">
          <cell r="M818" t="str">
            <v>LA MAGDALENA TLALTELULCO</v>
          </cell>
        </row>
        <row r="819">
          <cell r="M819" t="str">
            <v>LA MAGDALENA TLATLAUQUITEPEC</v>
          </cell>
        </row>
        <row r="820">
          <cell r="M820" t="str">
            <v>LA MANZANILLA DE LA PAZ</v>
          </cell>
        </row>
        <row r="821">
          <cell r="M821" t="str">
            <v>LA MISION</v>
          </cell>
        </row>
        <row r="822">
          <cell r="M822" t="str">
            <v>LA PAZ</v>
          </cell>
        </row>
        <row r="823">
          <cell r="M823" t="str">
            <v>LA PE</v>
          </cell>
        </row>
        <row r="824">
          <cell r="M824" t="str">
            <v>LA PERLA</v>
          </cell>
        </row>
        <row r="825">
          <cell r="M825" t="str">
            <v>LA PIEDAD</v>
          </cell>
        </row>
        <row r="826">
          <cell r="M826" t="str">
            <v>LA REFORMA</v>
          </cell>
        </row>
        <row r="827">
          <cell r="M827" t="str">
            <v>LA TRINIDAD VISTA HERMOSA</v>
          </cell>
        </row>
        <row r="828">
          <cell r="M828" t="str">
            <v>LA TRINITARIA</v>
          </cell>
        </row>
        <row r="829">
          <cell r="M829" t="str">
            <v>LA UNION DE ISIDORO MONTES DE OCA</v>
          </cell>
        </row>
        <row r="830">
          <cell r="M830" t="str">
            <v>LA YESCA</v>
          </cell>
        </row>
        <row r="831">
          <cell r="M831" t="str">
            <v>LAFRAGUA</v>
          </cell>
        </row>
        <row r="832">
          <cell r="M832" t="str">
            <v>LAGOS DE MORENO</v>
          </cell>
        </row>
        <row r="833">
          <cell r="M833" t="str">
            <v>LAGUNILLAS</v>
          </cell>
        </row>
        <row r="834">
          <cell r="M834" t="str">
            <v>LAMADRID</v>
          </cell>
        </row>
        <row r="835">
          <cell r="M835" t="str">
            <v>LAMPAZOS DE NARANJO</v>
          </cell>
        </row>
        <row r="836">
          <cell r="M836" t="str">
            <v>LANDA DE MATAMOROS</v>
          </cell>
        </row>
        <row r="837">
          <cell r="M837" t="str">
            <v>LANDERO Y COSS</v>
          </cell>
        </row>
        <row r="838">
          <cell r="M838" t="str">
            <v>LARRAINZAR</v>
          </cell>
        </row>
        <row r="839">
          <cell r="M839" t="str">
            <v>LAS CHOAPAS</v>
          </cell>
        </row>
        <row r="840">
          <cell r="M840" t="str">
            <v>LAS MARGARITAS</v>
          </cell>
        </row>
        <row r="841">
          <cell r="M841" t="str">
            <v>LAS MINAS</v>
          </cell>
        </row>
        <row r="842">
          <cell r="M842" t="str">
            <v>LAS ROSAS</v>
          </cell>
        </row>
        <row r="843">
          <cell r="M843" t="str">
            <v>LAS VIGAS DE RAMIREZ</v>
          </cell>
        </row>
        <row r="844">
          <cell r="M844" t="str">
            <v>LAZARO CARDENAS</v>
          </cell>
        </row>
        <row r="845">
          <cell r="M845" t="str">
            <v>LEON</v>
          </cell>
        </row>
        <row r="846">
          <cell r="M846" t="str">
            <v>LEONARDO BRAVO</v>
          </cell>
        </row>
        <row r="847">
          <cell r="M847" t="str">
            <v>LERDO</v>
          </cell>
        </row>
        <row r="848">
          <cell r="M848" t="str">
            <v>LERDO DE TEJADA</v>
          </cell>
        </row>
        <row r="849">
          <cell r="M849" t="str">
            <v>LERMA</v>
          </cell>
        </row>
        <row r="850">
          <cell r="M850" t="str">
            <v>LIBRES</v>
          </cell>
        </row>
        <row r="851">
          <cell r="M851" t="str">
            <v>LINARES</v>
          </cell>
        </row>
        <row r="852">
          <cell r="M852" t="str">
            <v>LLERA</v>
          </cell>
        </row>
        <row r="853">
          <cell r="M853" t="str">
            <v>LOLOTLA</v>
          </cell>
        </row>
        <row r="854">
          <cell r="M854" t="str">
            <v>LOMA BONITA</v>
          </cell>
        </row>
        <row r="855">
          <cell r="M855" t="str">
            <v>LOPEZ</v>
          </cell>
        </row>
        <row r="856">
          <cell r="M856" t="str">
            <v>LORETO</v>
          </cell>
        </row>
        <row r="857">
          <cell r="M857" t="str">
            <v>LOS ALDAMAS</v>
          </cell>
        </row>
        <row r="858">
          <cell r="M858" t="str">
            <v>LOS CABOS</v>
          </cell>
        </row>
        <row r="859">
          <cell r="M859" t="str">
            <v>LOS HERRERAS</v>
          </cell>
        </row>
        <row r="860">
          <cell r="M860" t="str">
            <v>LOS RAMONES</v>
          </cell>
        </row>
        <row r="861">
          <cell r="M861" t="str">
            <v>LOS REYES</v>
          </cell>
        </row>
        <row r="862">
          <cell r="M862" t="str">
            <v>LOS REYES DE JUAREZ</v>
          </cell>
        </row>
        <row r="863">
          <cell r="M863" t="str">
            <v>LUIS MOYA</v>
          </cell>
        </row>
        <row r="864">
          <cell r="M864" t="str">
            <v xml:space="preserve">LUVIANOS                                                    </v>
          </cell>
        </row>
        <row r="865">
          <cell r="M865" t="str">
            <v>MACUSPANA</v>
          </cell>
        </row>
        <row r="866">
          <cell r="M866" t="str">
            <v>MADERA</v>
          </cell>
        </row>
        <row r="867">
          <cell r="M867" t="str">
            <v>MADERO</v>
          </cell>
        </row>
        <row r="868">
          <cell r="M868" t="str">
            <v>MAGDALENA</v>
          </cell>
        </row>
        <row r="869">
          <cell r="M869" t="str">
            <v>MAGDALENA APASCO</v>
          </cell>
        </row>
        <row r="870">
          <cell r="M870" t="str">
            <v>MAGDALENA JALTEPEC</v>
          </cell>
        </row>
        <row r="871">
          <cell r="M871" t="str">
            <v>MAGDALENA MIXTEPEC</v>
          </cell>
        </row>
        <row r="872">
          <cell r="M872" t="str">
            <v>MAGDALENA OCOTLAN</v>
          </cell>
        </row>
        <row r="873">
          <cell r="M873" t="str">
            <v>MAGDALENA PEÑASCO</v>
          </cell>
        </row>
        <row r="874">
          <cell r="M874" t="str">
            <v>MAGDALENA TEITIPAC</v>
          </cell>
        </row>
        <row r="875">
          <cell r="M875" t="str">
            <v>MAGDALENA TEQUISISTLAN</v>
          </cell>
        </row>
        <row r="876">
          <cell r="M876" t="str">
            <v>MAGDALENA TLACOTEPEC</v>
          </cell>
        </row>
        <row r="877">
          <cell r="M877" t="str">
            <v>MAGDALENA YODOCONO DE PORFIRIO DIAZ</v>
          </cell>
        </row>
        <row r="878">
          <cell r="M878" t="str">
            <v>MAGDALENA ZAHUATLAN</v>
          </cell>
        </row>
        <row r="879">
          <cell r="M879" t="str">
            <v>MAGUARICHI</v>
          </cell>
        </row>
        <row r="880">
          <cell r="M880" t="str">
            <v>MAINERO</v>
          </cell>
        </row>
        <row r="881">
          <cell r="M881" t="str">
            <v>MALINALCO</v>
          </cell>
        </row>
        <row r="882">
          <cell r="M882" t="str">
            <v>MALINALTEPEC</v>
          </cell>
        </row>
        <row r="883">
          <cell r="M883" t="str">
            <v>MALTRATA</v>
          </cell>
        </row>
        <row r="884">
          <cell r="M884" t="str">
            <v>MAMA</v>
          </cell>
        </row>
        <row r="885">
          <cell r="M885" t="str">
            <v>MANI</v>
          </cell>
        </row>
        <row r="886">
          <cell r="M886" t="str">
            <v>MANLIO FABIO ALTAMIRANO</v>
          </cell>
        </row>
        <row r="887">
          <cell r="M887" t="str">
            <v>MANUEL BENAVIDES</v>
          </cell>
        </row>
        <row r="888">
          <cell r="M888" t="str">
            <v>MANUEL DOBLADO</v>
          </cell>
        </row>
        <row r="889">
          <cell r="M889" t="str">
            <v>MANZANILLO</v>
          </cell>
        </row>
        <row r="890">
          <cell r="M890" t="str">
            <v>MAPASTEPEC</v>
          </cell>
        </row>
        <row r="891">
          <cell r="M891" t="str">
            <v>MAPIMI</v>
          </cell>
        </row>
        <row r="892">
          <cell r="M892" t="str">
            <v>MARAVATIO</v>
          </cell>
        </row>
        <row r="893">
          <cell r="M893" t="str">
            <v>MARAVILLA TENEJAPA</v>
          </cell>
        </row>
        <row r="894">
          <cell r="M894" t="str">
            <v>MARCOS CASTELLANOS</v>
          </cell>
        </row>
        <row r="895">
          <cell r="M895" t="str">
            <v>MARIANO ESCOBEDO</v>
          </cell>
        </row>
        <row r="896">
          <cell r="M896" t="str">
            <v>MARIN</v>
          </cell>
        </row>
        <row r="897">
          <cell r="M897" t="str">
            <v>MARISCALA DE JUAREZ</v>
          </cell>
        </row>
        <row r="898">
          <cell r="M898" t="str">
            <v>MARQUELIA</v>
          </cell>
        </row>
        <row r="899">
          <cell r="M899" t="str">
            <v>MARQUES DE COMILLAS</v>
          </cell>
        </row>
        <row r="900">
          <cell r="M900" t="str">
            <v>MARTINEZ DE LA TORRE</v>
          </cell>
        </row>
        <row r="901">
          <cell r="M901" t="str">
            <v>MARTIR DE CUILAPAN</v>
          </cell>
        </row>
        <row r="902">
          <cell r="M902" t="str">
            <v>MARTIRES DE TACUBAYA</v>
          </cell>
        </row>
        <row r="903">
          <cell r="M903" t="str">
            <v>MASCOTA</v>
          </cell>
        </row>
        <row r="904">
          <cell r="M904" t="str">
            <v>MATACHI</v>
          </cell>
        </row>
        <row r="905">
          <cell r="M905" t="str">
            <v>MATAMOROS</v>
          </cell>
        </row>
        <row r="906">
          <cell r="M906" t="str">
            <v>MATEHUALA</v>
          </cell>
        </row>
        <row r="907">
          <cell r="M907" t="str">
            <v>MATIAS ROMERO AVENDAÑO</v>
          </cell>
        </row>
        <row r="908">
          <cell r="M908" t="str">
            <v>MATLAPA</v>
          </cell>
        </row>
        <row r="909">
          <cell r="M909" t="str">
            <v>MAXCANU</v>
          </cell>
        </row>
        <row r="910">
          <cell r="M910" t="str">
            <v>MAYAPAN</v>
          </cell>
        </row>
        <row r="911">
          <cell r="M911" t="str">
            <v>MAZAMITLA</v>
          </cell>
        </row>
        <row r="912">
          <cell r="M912" t="str">
            <v>MAZAPA DE MADERO</v>
          </cell>
        </row>
        <row r="913">
          <cell r="M913" t="str">
            <v>MAZAPIL</v>
          </cell>
        </row>
        <row r="914">
          <cell r="M914" t="str">
            <v>MAZAPILTEPEC DE JUAREZ</v>
          </cell>
        </row>
        <row r="915">
          <cell r="M915" t="str">
            <v>MAZATAN</v>
          </cell>
        </row>
        <row r="916">
          <cell r="M916" t="str">
            <v>MAZATECOCHCO DE JOSE MARIA MORELOS</v>
          </cell>
        </row>
        <row r="917">
          <cell r="M917" t="str">
            <v>MAZATEPEC</v>
          </cell>
        </row>
        <row r="918">
          <cell r="M918" t="str">
            <v>MAZATLAN</v>
          </cell>
        </row>
        <row r="919">
          <cell r="M919" t="str">
            <v>MAZATLAN VILLA DE FLORES</v>
          </cell>
        </row>
        <row r="920">
          <cell r="M920" t="str">
            <v>MECATLAN</v>
          </cell>
        </row>
        <row r="921">
          <cell r="M921" t="str">
            <v>MECAYAPAN</v>
          </cell>
        </row>
        <row r="922">
          <cell r="M922" t="str">
            <v>MEDELLIN</v>
          </cell>
        </row>
        <row r="923">
          <cell r="M923" t="str">
            <v>MELCHOR OCAMPO</v>
          </cell>
        </row>
        <row r="924">
          <cell r="M924" t="str">
            <v>MENDEZ</v>
          </cell>
        </row>
        <row r="925">
          <cell r="M925" t="str">
            <v>MEOQUI</v>
          </cell>
        </row>
        <row r="926">
          <cell r="M926" t="str">
            <v>MERIDA</v>
          </cell>
        </row>
        <row r="927">
          <cell r="M927" t="str">
            <v>MESONES HIDALGO</v>
          </cell>
        </row>
        <row r="928">
          <cell r="M928" t="str">
            <v>METAPA</v>
          </cell>
        </row>
        <row r="929">
          <cell r="M929" t="str">
            <v>METEPEC</v>
          </cell>
        </row>
        <row r="930">
          <cell r="M930" t="str">
            <v>METLATONOC</v>
          </cell>
        </row>
        <row r="931">
          <cell r="M931" t="str">
            <v>METZTITLAN</v>
          </cell>
        </row>
        <row r="932">
          <cell r="M932" t="str">
            <v>MEXICALI</v>
          </cell>
        </row>
        <row r="933">
          <cell r="M933" t="str">
            <v>MEXICALTZINGO</v>
          </cell>
        </row>
        <row r="934">
          <cell r="M934" t="str">
            <v>MEXQUITIC DE CARMONA</v>
          </cell>
        </row>
        <row r="935">
          <cell r="M935" t="str">
            <v>MEXTICACAN</v>
          </cell>
        </row>
        <row r="936">
          <cell r="M936" t="str">
            <v>MEZQUITAL</v>
          </cell>
        </row>
        <row r="937">
          <cell r="M937" t="str">
            <v>MEZQUITAL DEL ORO</v>
          </cell>
        </row>
        <row r="938">
          <cell r="M938" t="str">
            <v>MEZQUITIC</v>
          </cell>
        </row>
        <row r="939">
          <cell r="M939" t="str">
            <v>MIACATLAN</v>
          </cell>
        </row>
        <row r="940">
          <cell r="M940" t="str">
            <v>MIAHUATLAN</v>
          </cell>
        </row>
        <row r="941">
          <cell r="M941" t="str">
            <v>MIAHUATLAN DE PORFIRIO DIAZ</v>
          </cell>
        </row>
        <row r="942">
          <cell r="M942" t="str">
            <v>MIER</v>
          </cell>
        </row>
        <row r="943">
          <cell r="M943" t="str">
            <v>MIER Y NORIEGA</v>
          </cell>
        </row>
        <row r="944">
          <cell r="M944" t="str">
            <v>MIGUEL ALEMAN</v>
          </cell>
        </row>
        <row r="945">
          <cell r="M945" t="str">
            <v>MIGUEL AUZA</v>
          </cell>
        </row>
        <row r="946">
          <cell r="M946" t="str">
            <v>MIGUEL HIDALGO</v>
          </cell>
        </row>
        <row r="947">
          <cell r="M947" t="str">
            <v>MILPA ALTA</v>
          </cell>
        </row>
        <row r="948">
          <cell r="M948" t="str">
            <v>MINA</v>
          </cell>
        </row>
        <row r="949">
          <cell r="M949" t="str">
            <v>MINATITLAN</v>
          </cell>
        </row>
        <row r="950">
          <cell r="M950" t="str">
            <v>MINERAL DE LA REFORMA</v>
          </cell>
        </row>
        <row r="951">
          <cell r="M951" t="str">
            <v>MINERAL DEL CHICO</v>
          </cell>
        </row>
        <row r="952">
          <cell r="M952" t="str">
            <v>MINERAL DEL MONTE</v>
          </cell>
        </row>
        <row r="953">
          <cell r="M953" t="str">
            <v>MIQUIHUANA</v>
          </cell>
        </row>
        <row r="954">
          <cell r="M954" t="str">
            <v>MISANTLA</v>
          </cell>
        </row>
        <row r="955">
          <cell r="M955" t="str">
            <v>MITONTIC</v>
          </cell>
        </row>
        <row r="956">
          <cell r="M956" t="str">
            <v>MIXISTLAN DE LA REFORMA</v>
          </cell>
        </row>
        <row r="957">
          <cell r="M957" t="str">
            <v>MIXQUIAHUALA DE JUAREZ</v>
          </cell>
        </row>
        <row r="958">
          <cell r="M958" t="str">
            <v>MIXTLA</v>
          </cell>
        </row>
        <row r="959">
          <cell r="M959" t="str">
            <v>MIXTLA DE ALTAMIRANO</v>
          </cell>
        </row>
        <row r="960">
          <cell r="M960" t="str">
            <v>MIXTLAN</v>
          </cell>
        </row>
        <row r="961">
          <cell r="M961" t="str">
            <v>MOCHITLAN</v>
          </cell>
        </row>
        <row r="962">
          <cell r="M962" t="str">
            <v>MOCOCHA</v>
          </cell>
        </row>
        <row r="963">
          <cell r="M963" t="str">
            <v>MOCORITO</v>
          </cell>
        </row>
        <row r="964">
          <cell r="M964" t="str">
            <v>MOCTEZUMA</v>
          </cell>
        </row>
        <row r="965">
          <cell r="M965" t="str">
            <v>MOLANGO DE ESCAMILLA</v>
          </cell>
        </row>
        <row r="966">
          <cell r="M966" t="str">
            <v>MOLCAXAC</v>
          </cell>
        </row>
        <row r="967">
          <cell r="M967" t="str">
            <v>MOLOACAN</v>
          </cell>
        </row>
        <row r="968">
          <cell r="M968" t="str">
            <v>MOMAX</v>
          </cell>
        </row>
        <row r="969">
          <cell r="M969" t="str">
            <v>MONCLOVA</v>
          </cell>
        </row>
        <row r="970">
          <cell r="M970" t="str">
            <v>MONJAS</v>
          </cell>
        </row>
        <row r="971">
          <cell r="M971" t="str">
            <v>MONTE ESCOBEDO</v>
          </cell>
        </row>
        <row r="972">
          <cell r="M972" t="str">
            <v>MONTECRISTO DE GUERRERO</v>
          </cell>
        </row>
        <row r="973">
          <cell r="M973" t="str">
            <v>MONTEMORELOS</v>
          </cell>
        </row>
        <row r="974">
          <cell r="M974" t="str">
            <v>MONTERREY</v>
          </cell>
        </row>
        <row r="975">
          <cell r="M975" t="str">
            <v>MORELIA</v>
          </cell>
        </row>
        <row r="976">
          <cell r="M976" t="str">
            <v>MORELOS</v>
          </cell>
        </row>
        <row r="977">
          <cell r="M977" t="str">
            <v>MORIS</v>
          </cell>
        </row>
        <row r="978">
          <cell r="M978" t="str">
            <v>MOROLEON</v>
          </cell>
        </row>
        <row r="979">
          <cell r="M979" t="str">
            <v>MOTOZINTLA</v>
          </cell>
        </row>
        <row r="980">
          <cell r="M980" t="str">
            <v>MOTUL</v>
          </cell>
        </row>
        <row r="981">
          <cell r="M981" t="str">
            <v>MOYAHUA DE ESTRADA</v>
          </cell>
        </row>
        <row r="982">
          <cell r="M982" t="str">
            <v>MUGICA</v>
          </cell>
        </row>
        <row r="983">
          <cell r="M983" t="str">
            <v>MULEGE</v>
          </cell>
        </row>
        <row r="984">
          <cell r="M984" t="str">
            <v>MUNA</v>
          </cell>
        </row>
        <row r="985">
          <cell r="M985" t="str">
            <v>MUÑOZ DE DOMINGO ARENAS</v>
          </cell>
        </row>
        <row r="986">
          <cell r="M986" t="str">
            <v>MUXUPIP</v>
          </cell>
        </row>
        <row r="987">
          <cell r="M987" t="str">
            <v>MUZQUIZ</v>
          </cell>
        </row>
        <row r="988">
          <cell r="M988" t="str">
            <v>NACAJUCA</v>
          </cell>
        </row>
        <row r="989">
          <cell r="M989" t="str">
            <v>NACO</v>
          </cell>
        </row>
        <row r="990">
          <cell r="M990" t="str">
            <v>NACORI CHICO</v>
          </cell>
        </row>
        <row r="991">
          <cell r="M991" t="str">
            <v>NACOZARI DE GARCIA</v>
          </cell>
        </row>
        <row r="992">
          <cell r="M992" t="str">
            <v>NADADORES</v>
          </cell>
        </row>
        <row r="993">
          <cell r="M993" t="str">
            <v>NAHUATZEN</v>
          </cell>
        </row>
        <row r="994">
          <cell r="M994" t="str">
            <v>NAMIQUIPA</v>
          </cell>
        </row>
        <row r="995">
          <cell r="M995" t="str">
            <v>NANACAMILPA DE MARIANO ARISTA</v>
          </cell>
        </row>
        <row r="996">
          <cell r="M996" t="str">
            <v>NANCHITAL DE LAZARO CARDENAS DEL RIO</v>
          </cell>
        </row>
        <row r="997">
          <cell r="M997" t="str">
            <v>NAOLINCO</v>
          </cell>
        </row>
        <row r="998">
          <cell r="M998" t="str">
            <v>NARANJAL</v>
          </cell>
        </row>
        <row r="999">
          <cell r="M999" t="str">
            <v>NARANJOS AMATLAN</v>
          </cell>
        </row>
        <row r="1000">
          <cell r="M1000" t="str">
            <v>NATIVIDAD</v>
          </cell>
        </row>
        <row r="1001">
          <cell r="M1001" t="str">
            <v>NATIVITAS</v>
          </cell>
        </row>
        <row r="1002">
          <cell r="M1002" t="str">
            <v>NAUCALPAN DE JUAREZ</v>
          </cell>
        </row>
        <row r="1003">
          <cell r="M1003" t="str">
            <v>NAUPAN</v>
          </cell>
        </row>
        <row r="1004">
          <cell r="M1004" t="str">
            <v>NAUTLA</v>
          </cell>
        </row>
        <row r="1005">
          <cell r="M1005" t="str">
            <v>NAUZONTLA</v>
          </cell>
        </row>
        <row r="1006">
          <cell r="M1006" t="str">
            <v>NAVA</v>
          </cell>
        </row>
        <row r="1007">
          <cell r="M1007" t="str">
            <v>NAVOJOA</v>
          </cell>
        </row>
        <row r="1008">
          <cell r="M1008" t="str">
            <v>NAVOLATO</v>
          </cell>
        </row>
        <row r="1009">
          <cell r="M1009" t="str">
            <v>NAZARENO ETLA</v>
          </cell>
        </row>
        <row r="1010">
          <cell r="M1010" t="str">
            <v>NAZAS</v>
          </cell>
        </row>
        <row r="1011">
          <cell r="M1011" t="str">
            <v>NEALTICAN</v>
          </cell>
        </row>
        <row r="1012">
          <cell r="M1012" t="str">
            <v>NEJAPA DE MADERO</v>
          </cell>
        </row>
        <row r="1013">
          <cell r="M1013" t="str">
            <v>NEXTLALPAN</v>
          </cell>
        </row>
        <row r="1014">
          <cell r="M1014" t="str">
            <v>NEZAHUALCOYOTL</v>
          </cell>
        </row>
        <row r="1015">
          <cell r="M1015" t="str">
            <v>NICOLAS BRAVO</v>
          </cell>
        </row>
        <row r="1016">
          <cell r="M1016" t="str">
            <v>NICOLAS FLORES</v>
          </cell>
        </row>
        <row r="1017">
          <cell r="M1017" t="str">
            <v>NICOLAS ROMERO</v>
          </cell>
        </row>
        <row r="1018">
          <cell r="M1018" t="str">
            <v>NICOLAS RUIZ</v>
          </cell>
        </row>
        <row r="1019">
          <cell r="M1019" t="str">
            <v>NOCHISTLAN DE MEJIA</v>
          </cell>
        </row>
        <row r="1020">
          <cell r="M1020" t="str">
            <v>NOCUPETARO</v>
          </cell>
        </row>
        <row r="1021">
          <cell r="M1021" t="str">
            <v>NOGALES</v>
          </cell>
        </row>
        <row r="1022">
          <cell r="M1022" t="str">
            <v xml:space="preserve">NOGALES                                                     </v>
          </cell>
        </row>
        <row r="1023">
          <cell r="M1023" t="str">
            <v>NOMBRE DE DIOS</v>
          </cell>
        </row>
        <row r="1024">
          <cell r="M1024" t="str">
            <v>NONOAVA</v>
          </cell>
        </row>
        <row r="1025">
          <cell r="M1025" t="str">
            <v>NOPALA DE VILLAGRAN</v>
          </cell>
        </row>
        <row r="1026">
          <cell r="M1026" t="str">
            <v>NOPALTEPEC</v>
          </cell>
        </row>
        <row r="1027">
          <cell r="M1027" t="str">
            <v>NOPALUCAN</v>
          </cell>
        </row>
        <row r="1028">
          <cell r="M1028" t="str">
            <v>NORIA DE ANGELES</v>
          </cell>
        </row>
        <row r="1029">
          <cell r="M1029" t="str">
            <v>NUEVO CASAS GRANDES</v>
          </cell>
        </row>
        <row r="1030">
          <cell r="M1030" t="str">
            <v>NUEVO IDEAL</v>
          </cell>
        </row>
        <row r="1031">
          <cell r="M1031" t="str">
            <v>NUEVO LAREDO</v>
          </cell>
        </row>
        <row r="1032">
          <cell r="M1032" t="str">
            <v>NUEVO MORELOS</v>
          </cell>
        </row>
        <row r="1033">
          <cell r="M1033" t="str">
            <v>NUEVO PARANGARICUTIRO</v>
          </cell>
        </row>
        <row r="1034">
          <cell r="M1034" t="str">
            <v>NUEVO URECHO</v>
          </cell>
        </row>
        <row r="1035">
          <cell r="M1035" t="str">
            <v>NUEVO ZOQUIAPAM</v>
          </cell>
        </row>
        <row r="1036">
          <cell r="M1036" t="str">
            <v>NUMARAN</v>
          </cell>
        </row>
        <row r="1037">
          <cell r="M1037" t="str">
            <v>OAXACA DE JUAREZ</v>
          </cell>
        </row>
        <row r="1038">
          <cell r="M1038" t="str">
            <v>OCAMPO</v>
          </cell>
        </row>
        <row r="1039">
          <cell r="M1039" t="str">
            <v>OCOSINGO</v>
          </cell>
        </row>
        <row r="1040">
          <cell r="M1040" t="str">
            <v>OCOTEPEC</v>
          </cell>
        </row>
        <row r="1041">
          <cell r="M1041" t="str">
            <v>OCOTLAN</v>
          </cell>
        </row>
        <row r="1042">
          <cell r="M1042" t="str">
            <v>OCOTLAN DE MORELOS</v>
          </cell>
        </row>
        <row r="1043">
          <cell r="M1043" t="str">
            <v>OCOYOACAC</v>
          </cell>
        </row>
        <row r="1044">
          <cell r="M1044" t="str">
            <v>OCOYUCAN</v>
          </cell>
        </row>
        <row r="1045">
          <cell r="M1045" t="str">
            <v>OCOZOCOAUTLA DE ESPINOSA</v>
          </cell>
        </row>
        <row r="1046">
          <cell r="M1046" t="str">
            <v>OCUILAN</v>
          </cell>
        </row>
        <row r="1047">
          <cell r="M1047" t="str">
            <v>OCUITUCO</v>
          </cell>
        </row>
        <row r="1048">
          <cell r="M1048" t="str">
            <v>OJINAGA</v>
          </cell>
        </row>
        <row r="1049">
          <cell r="M1049" t="str">
            <v>OJOCALIENTE</v>
          </cell>
        </row>
        <row r="1050">
          <cell r="M1050" t="str">
            <v>OJUELOS DE JALISCO</v>
          </cell>
        </row>
        <row r="1051">
          <cell r="M1051" t="str">
            <v>OLINALA</v>
          </cell>
        </row>
        <row r="1052">
          <cell r="M1052" t="str">
            <v>OLINTLA</v>
          </cell>
        </row>
        <row r="1053">
          <cell r="M1053" t="str">
            <v>OLUTA</v>
          </cell>
        </row>
        <row r="1054">
          <cell r="M1054" t="str">
            <v>OMEALCA</v>
          </cell>
        </row>
        <row r="1055">
          <cell r="M1055" t="str">
            <v>OMETEPEC</v>
          </cell>
        </row>
        <row r="1056">
          <cell r="M1056" t="str">
            <v>OMITLAN DE JUAREZ</v>
          </cell>
        </row>
        <row r="1057">
          <cell r="M1057" t="str">
            <v>ONAVAS</v>
          </cell>
        </row>
        <row r="1058">
          <cell r="M1058" t="str">
            <v xml:space="preserve">OPICHEN                                                     </v>
          </cell>
        </row>
        <row r="1059">
          <cell r="M1059" t="str">
            <v>OPODEPE</v>
          </cell>
        </row>
        <row r="1060">
          <cell r="M1060" t="str">
            <v>OQUITOA</v>
          </cell>
        </row>
        <row r="1061">
          <cell r="M1061" t="str">
            <v>ORIENTAL</v>
          </cell>
        </row>
        <row r="1062">
          <cell r="M1062" t="str">
            <v>ORIZABA</v>
          </cell>
        </row>
        <row r="1063">
          <cell r="M1063" t="str">
            <v>OSTUACAN</v>
          </cell>
        </row>
        <row r="1064">
          <cell r="M1064" t="str">
            <v>OSUMACINTA</v>
          </cell>
        </row>
        <row r="1065">
          <cell r="M1065" t="str">
            <v>OTAEZ</v>
          </cell>
        </row>
        <row r="1066">
          <cell r="M1066" t="str">
            <v>OTATITLAN</v>
          </cell>
        </row>
        <row r="1067">
          <cell r="M1067" t="str">
            <v>OTEAPAN</v>
          </cell>
        </row>
        <row r="1068">
          <cell r="M1068" t="str">
            <v>OTHON P. BLANCO</v>
          </cell>
        </row>
        <row r="1069">
          <cell r="M1069" t="str">
            <v>OTUMBA</v>
          </cell>
        </row>
        <row r="1070">
          <cell r="M1070" t="str">
            <v>OTZOLOAPAN</v>
          </cell>
        </row>
        <row r="1071">
          <cell r="M1071" t="str">
            <v>OTZOLOTEPEC</v>
          </cell>
        </row>
        <row r="1072">
          <cell r="M1072" t="str">
            <v>OXCHUC</v>
          </cell>
        </row>
        <row r="1073">
          <cell r="M1073" t="str">
            <v>OXKUTZCAB</v>
          </cell>
        </row>
        <row r="1074">
          <cell r="M1074" t="str">
            <v>OZULUAMA DE MASCAREÑAS</v>
          </cell>
        </row>
        <row r="1075">
          <cell r="M1075" t="str">
            <v>OZUMBA</v>
          </cell>
        </row>
        <row r="1076">
          <cell r="M1076" t="str">
            <v>PABELLON DE ARTEAGA</v>
          </cell>
        </row>
        <row r="1077">
          <cell r="M1077" t="str">
            <v>PACHUCA DE SOTO</v>
          </cell>
        </row>
        <row r="1078">
          <cell r="M1078" t="str">
            <v>PACULA</v>
          </cell>
        </row>
        <row r="1079">
          <cell r="M1079" t="str">
            <v>PADILLA</v>
          </cell>
        </row>
        <row r="1080">
          <cell r="M1080" t="str">
            <v>PAHUATLAN</v>
          </cell>
        </row>
        <row r="1081">
          <cell r="M1081" t="str">
            <v>PAJACUARAN</v>
          </cell>
        </row>
        <row r="1082">
          <cell r="M1082" t="str">
            <v>PAJAPAN</v>
          </cell>
        </row>
        <row r="1083">
          <cell r="M1083" t="str">
            <v>PALENQUE</v>
          </cell>
        </row>
        <row r="1084">
          <cell r="M1084" t="str">
            <v>PALIZADA</v>
          </cell>
        </row>
        <row r="1085">
          <cell r="M1085" t="str">
            <v>PALMAR DE BRAVO</v>
          </cell>
        </row>
        <row r="1086">
          <cell r="M1086" t="str">
            <v>PALMILLAS</v>
          </cell>
        </row>
        <row r="1087">
          <cell r="M1087" t="str">
            <v>PANABA</v>
          </cell>
        </row>
        <row r="1088">
          <cell r="M1088" t="str">
            <v>PANINDICUARO</v>
          </cell>
        </row>
        <row r="1089">
          <cell r="M1089" t="str">
            <v>PANOTLA</v>
          </cell>
        </row>
        <row r="1090">
          <cell r="M1090" t="str">
            <v>PANTELHO</v>
          </cell>
        </row>
        <row r="1091">
          <cell r="M1091" t="str">
            <v>PANTEPEC</v>
          </cell>
        </row>
        <row r="1092">
          <cell r="M1092" t="str">
            <v>PANUCO</v>
          </cell>
        </row>
        <row r="1093">
          <cell r="M1093" t="str">
            <v>PANUCO DE CORONADO</v>
          </cell>
        </row>
        <row r="1094">
          <cell r="M1094" t="str">
            <v>PAPALOTLA</v>
          </cell>
        </row>
        <row r="1095">
          <cell r="M1095" t="str">
            <v>PAPALOTLA DE XICOHTENCATL</v>
          </cell>
        </row>
        <row r="1096">
          <cell r="M1096" t="str">
            <v>PAPANTLA</v>
          </cell>
        </row>
        <row r="1097">
          <cell r="M1097" t="str">
            <v>PARACHO</v>
          </cell>
        </row>
        <row r="1098">
          <cell r="M1098" t="str">
            <v>PARACUARO</v>
          </cell>
        </row>
        <row r="1099">
          <cell r="M1099" t="str">
            <v>PARAISO</v>
          </cell>
        </row>
        <row r="1100">
          <cell r="M1100" t="str">
            <v>PARAS</v>
          </cell>
        </row>
        <row r="1101">
          <cell r="M1101" t="str">
            <v>PARRAS</v>
          </cell>
        </row>
        <row r="1102">
          <cell r="M1102" t="str">
            <v>PASO DE OVEJAS</v>
          </cell>
        </row>
        <row r="1103">
          <cell r="M1103" t="str">
            <v>PASO DEL MACHO</v>
          </cell>
        </row>
        <row r="1104">
          <cell r="M1104" t="str">
            <v>PATZCUARO</v>
          </cell>
        </row>
        <row r="1105">
          <cell r="M1105" t="str">
            <v>PEDRO ASCENCIO ALQUISIRAS</v>
          </cell>
        </row>
        <row r="1106">
          <cell r="M1106" t="str">
            <v>PEDRO ESCOBEDO</v>
          </cell>
        </row>
        <row r="1107">
          <cell r="M1107" t="str">
            <v>PENJAMILLO</v>
          </cell>
        </row>
        <row r="1108">
          <cell r="M1108" t="str">
            <v>PENJAMO</v>
          </cell>
        </row>
        <row r="1109">
          <cell r="M1109" t="str">
            <v>PEÑAMILLER</v>
          </cell>
        </row>
        <row r="1110">
          <cell r="M1110" t="str">
            <v>PEÑON BLANCO</v>
          </cell>
        </row>
        <row r="1111">
          <cell r="M1111" t="str">
            <v>PERIBAN</v>
          </cell>
        </row>
        <row r="1112">
          <cell r="M1112" t="str">
            <v>PEROTE</v>
          </cell>
        </row>
        <row r="1113">
          <cell r="M1113" t="str">
            <v>PESQUERIA</v>
          </cell>
        </row>
        <row r="1114">
          <cell r="M1114" t="str">
            <v>PETATLAN</v>
          </cell>
        </row>
        <row r="1115">
          <cell r="M1115" t="str">
            <v>PETLALCINGO</v>
          </cell>
        </row>
        <row r="1116">
          <cell r="M1116" t="str">
            <v>PETO</v>
          </cell>
        </row>
        <row r="1117">
          <cell r="M1117" t="str">
            <v>PIAXTLA</v>
          </cell>
        </row>
        <row r="1118">
          <cell r="M1118" t="str">
            <v>PICHUCALCO</v>
          </cell>
        </row>
        <row r="1119">
          <cell r="M1119" t="str">
            <v>PIEDRAS NEGRAS</v>
          </cell>
        </row>
        <row r="1120">
          <cell r="M1120" t="str">
            <v>PIHUAMO</v>
          </cell>
        </row>
        <row r="1121">
          <cell r="M1121" t="str">
            <v>PIJIJIAPAN</v>
          </cell>
        </row>
        <row r="1122">
          <cell r="M1122" t="str">
            <v>PILCAYA</v>
          </cell>
        </row>
        <row r="1123">
          <cell r="M1123" t="str">
            <v>PINAL DE AMOLES</v>
          </cell>
        </row>
        <row r="1124">
          <cell r="M1124" t="str">
            <v>PINOS</v>
          </cell>
        </row>
        <row r="1125">
          <cell r="M1125" t="str">
            <v>PINOTEPA DE DON LUIS</v>
          </cell>
        </row>
        <row r="1126">
          <cell r="M1126" t="str">
            <v>PISAFLORES</v>
          </cell>
        </row>
        <row r="1127">
          <cell r="M1127" t="str">
            <v>PITIQUITO</v>
          </cell>
        </row>
        <row r="1128">
          <cell r="M1128" t="str">
            <v>PLATON SANCHEZ</v>
          </cell>
        </row>
        <row r="1129">
          <cell r="M1129" t="str">
            <v>PLAYA VICENTE</v>
          </cell>
        </row>
        <row r="1130">
          <cell r="M1130" t="str">
            <v>PLAYAS DE ROSARITO</v>
          </cell>
        </row>
        <row r="1131">
          <cell r="M1131" t="str">
            <v>PLUMA HIDALGO</v>
          </cell>
        </row>
        <row r="1132">
          <cell r="M1132" t="str">
            <v>POANAS</v>
          </cell>
        </row>
        <row r="1133">
          <cell r="M1133" t="str">
            <v>POLOTITLAN</v>
          </cell>
        </row>
        <row r="1134">
          <cell r="M1134" t="str">
            <v>PONCITLAN</v>
          </cell>
        </row>
        <row r="1135">
          <cell r="M1135" t="str">
            <v>POZA RICA DE HIDALGO</v>
          </cell>
        </row>
        <row r="1136">
          <cell r="M1136" t="str">
            <v>PRAXEDIS G. GUERRERO</v>
          </cell>
        </row>
        <row r="1137">
          <cell r="M1137" t="str">
            <v>PROGRESO</v>
          </cell>
        </row>
        <row r="1138">
          <cell r="M1138" t="str">
            <v>PROGRESO DE OBREGON</v>
          </cell>
        </row>
        <row r="1139">
          <cell r="M1139" t="str">
            <v>PUEBLA</v>
          </cell>
        </row>
        <row r="1140">
          <cell r="M1140" t="str">
            <v>PUEBLO NUEVO</v>
          </cell>
        </row>
        <row r="1141">
          <cell r="M1141" t="str">
            <v>PUEBLO NUEVO SOLISTAHUACAN</v>
          </cell>
        </row>
        <row r="1142">
          <cell r="M1142" t="str">
            <v>PUEBLO VIEJO</v>
          </cell>
        </row>
        <row r="1143">
          <cell r="M1143" t="str">
            <v>PUENTE DE IXTLA</v>
          </cell>
        </row>
        <row r="1144">
          <cell r="M1144" t="str">
            <v>PUENTE NACIONAL</v>
          </cell>
        </row>
        <row r="1145">
          <cell r="M1145" t="str">
            <v>PUERTO PEÑASCO</v>
          </cell>
        </row>
        <row r="1146">
          <cell r="M1146" t="str">
            <v>PUERTO VALLARTA</v>
          </cell>
        </row>
        <row r="1147">
          <cell r="M1147" t="str">
            <v>PUNGARABATO</v>
          </cell>
        </row>
        <row r="1148">
          <cell r="M1148" t="str">
            <v>PUREPERO</v>
          </cell>
        </row>
        <row r="1149">
          <cell r="M1149" t="str">
            <v>PURISIMA DEL RINCON</v>
          </cell>
        </row>
        <row r="1150">
          <cell r="M1150" t="str">
            <v>PURUANDIRO</v>
          </cell>
        </row>
        <row r="1151">
          <cell r="M1151" t="str">
            <v>PUTLA VILLA DE GUERRERO</v>
          </cell>
        </row>
        <row r="1152">
          <cell r="M1152" t="str">
            <v>QUECHOLAC</v>
          </cell>
        </row>
        <row r="1153">
          <cell r="M1153" t="str">
            <v>QUECHULTENANGO</v>
          </cell>
        </row>
        <row r="1154">
          <cell r="M1154" t="str">
            <v>QUERENDARO</v>
          </cell>
        </row>
        <row r="1155">
          <cell r="M1155" t="str">
            <v>QUERETARO</v>
          </cell>
        </row>
        <row r="1156">
          <cell r="M1156" t="str">
            <v>QUIMIXTLAN</v>
          </cell>
        </row>
        <row r="1157">
          <cell r="M1157" t="str">
            <v xml:space="preserve">QUINTANA ROO                                                </v>
          </cell>
        </row>
        <row r="1158">
          <cell r="M1158" t="str">
            <v>QUIRIEGO</v>
          </cell>
        </row>
        <row r="1159">
          <cell r="M1159" t="str">
            <v>QUIROGA</v>
          </cell>
        </row>
        <row r="1160">
          <cell r="M1160" t="str">
            <v>QUITUPAN</v>
          </cell>
        </row>
        <row r="1161">
          <cell r="M1161" t="str">
            <v>RAFAEL DELGADO</v>
          </cell>
        </row>
        <row r="1162">
          <cell r="M1162" t="str">
            <v>RAFAEL LARA GRAJALES</v>
          </cell>
        </row>
        <row r="1163">
          <cell r="M1163" t="str">
            <v>RAFAEL LUCIO</v>
          </cell>
        </row>
        <row r="1164">
          <cell r="M1164" t="str">
            <v>RAMOS ARIZPE</v>
          </cell>
        </row>
        <row r="1165">
          <cell r="M1165" t="str">
            <v>RAYON</v>
          </cell>
        </row>
        <row r="1166">
          <cell r="M1166" t="str">
            <v>RAYONES</v>
          </cell>
        </row>
        <row r="1167">
          <cell r="M1167" t="str">
            <v>REFORMA</v>
          </cell>
        </row>
        <row r="1168">
          <cell r="M1168" t="str">
            <v>REFORMA DE PINEDA</v>
          </cell>
        </row>
        <row r="1169">
          <cell r="M1169" t="str">
            <v>REYES ETLA</v>
          </cell>
        </row>
        <row r="1170">
          <cell r="M1170" t="str">
            <v>REYNOSA</v>
          </cell>
        </row>
        <row r="1171">
          <cell r="M1171" t="str">
            <v>RINCON DE ROMOS</v>
          </cell>
        </row>
        <row r="1172">
          <cell r="M1172" t="str">
            <v>RIO BLANCO</v>
          </cell>
        </row>
        <row r="1173">
          <cell r="M1173" t="str">
            <v>RIO BRAVO</v>
          </cell>
        </row>
        <row r="1174">
          <cell r="M1174" t="str">
            <v>RIO GRANDE</v>
          </cell>
        </row>
        <row r="1175">
          <cell r="M1175" t="str">
            <v>RIO LAGARTOS</v>
          </cell>
        </row>
        <row r="1176">
          <cell r="M1176" t="str">
            <v>RIOVERDE</v>
          </cell>
        </row>
        <row r="1177">
          <cell r="M1177" t="str">
            <v>RIVA PALACIO</v>
          </cell>
        </row>
        <row r="1178">
          <cell r="M1178" t="str">
            <v>RODEO</v>
          </cell>
        </row>
        <row r="1179">
          <cell r="M1179" t="str">
            <v>ROJAS DE CUAUHTEMOC</v>
          </cell>
        </row>
        <row r="1180">
          <cell r="M1180" t="str">
            <v>ROMITA</v>
          </cell>
        </row>
        <row r="1181">
          <cell r="M1181" t="str">
            <v>ROSALES</v>
          </cell>
        </row>
        <row r="1182">
          <cell r="M1182" t="str">
            <v>ROSAMORADA</v>
          </cell>
        </row>
        <row r="1183">
          <cell r="M1183" t="str">
            <v>ROSARIO</v>
          </cell>
        </row>
        <row r="1184">
          <cell r="M1184" t="str">
            <v>RUIZ</v>
          </cell>
        </row>
        <row r="1185">
          <cell r="M1185" t="str">
            <v>SABANILLA</v>
          </cell>
        </row>
        <row r="1186">
          <cell r="M1186" t="str">
            <v>SABINAS</v>
          </cell>
        </row>
        <row r="1187">
          <cell r="M1187" t="str">
            <v>SABINAS HIDALGO</v>
          </cell>
        </row>
        <row r="1188">
          <cell r="M1188" t="str">
            <v>SACALUM</v>
          </cell>
        </row>
        <row r="1189">
          <cell r="M1189" t="str">
            <v>SACRAMENTO</v>
          </cell>
        </row>
        <row r="1190">
          <cell r="M1190" t="str">
            <v>SAHUARIPA</v>
          </cell>
        </row>
        <row r="1191">
          <cell r="M1191" t="str">
            <v>SAHUAYO</v>
          </cell>
        </row>
        <row r="1192">
          <cell r="M1192" t="str">
            <v>SAIN ALTO</v>
          </cell>
        </row>
        <row r="1193">
          <cell r="M1193" t="str">
            <v>SALAMANCA</v>
          </cell>
        </row>
        <row r="1194">
          <cell r="M1194" t="str">
            <v>SALINA CRUZ</v>
          </cell>
        </row>
        <row r="1195">
          <cell r="M1195" t="str">
            <v>SALINAS</v>
          </cell>
        </row>
        <row r="1196">
          <cell r="M1196" t="str">
            <v>SALINAS VICTORIA</v>
          </cell>
        </row>
        <row r="1197">
          <cell r="M1197" t="str">
            <v>SALTABARRANCA</v>
          </cell>
        </row>
        <row r="1198">
          <cell r="M1198" t="str">
            <v>SALTILLO</v>
          </cell>
        </row>
        <row r="1199">
          <cell r="M1199" t="str">
            <v>SALTO DE AGUA</v>
          </cell>
        </row>
        <row r="1200">
          <cell r="M1200" t="str">
            <v>SALVADOR ALVARADO</v>
          </cell>
        </row>
        <row r="1201">
          <cell r="M1201" t="str">
            <v>SALVADOR ESCALANTE</v>
          </cell>
        </row>
        <row r="1202">
          <cell r="M1202" t="str">
            <v>SALVATIERRA</v>
          </cell>
        </row>
        <row r="1203">
          <cell r="M1203" t="str">
            <v>SAMAHIL</v>
          </cell>
        </row>
        <row r="1204">
          <cell r="M1204" t="str">
            <v>SAN AGUSTIN AMATENGO</v>
          </cell>
        </row>
        <row r="1205">
          <cell r="M1205" t="str">
            <v>SAN AGUSTIN ATENANGO</v>
          </cell>
        </row>
        <row r="1206">
          <cell r="M1206" t="str">
            <v>SAN AGUSTIN CHAYUCO</v>
          </cell>
        </row>
        <row r="1207">
          <cell r="M1207" t="str">
            <v>SAN AGUSTIN DE LAS JUNTAS</v>
          </cell>
        </row>
        <row r="1208">
          <cell r="M1208" t="str">
            <v>SAN AGUSTIN ETLA</v>
          </cell>
        </row>
        <row r="1209">
          <cell r="M1209" t="str">
            <v>SAN AGUSTIN LOXICHA</v>
          </cell>
        </row>
        <row r="1210">
          <cell r="M1210" t="str">
            <v>SAN AGUSTIN METZQUITITLAN</v>
          </cell>
        </row>
        <row r="1211">
          <cell r="M1211" t="str">
            <v>SAN AGUSTIN TLACOTEPEC</v>
          </cell>
        </row>
        <row r="1212">
          <cell r="M1212" t="str">
            <v>SAN AGUSTIN TLAXIACA</v>
          </cell>
        </row>
        <row r="1213">
          <cell r="M1213" t="str">
            <v>SAN AGUSTIN YATARENI</v>
          </cell>
        </row>
        <row r="1214">
          <cell r="M1214" t="str">
            <v>SAN ANDRES CABECERA NUEVA</v>
          </cell>
        </row>
        <row r="1215">
          <cell r="M1215" t="str">
            <v>SAN ANDRES CHOLULA</v>
          </cell>
        </row>
        <row r="1216">
          <cell r="M1216" t="str">
            <v>SAN ANDRES DINICUITI</v>
          </cell>
        </row>
        <row r="1217">
          <cell r="M1217" t="str">
            <v>SAN ANDRES DURAZNAL</v>
          </cell>
        </row>
        <row r="1218">
          <cell r="M1218" t="str">
            <v>SAN ANDRES HUAXPALTEPEC</v>
          </cell>
        </row>
        <row r="1219">
          <cell r="M1219" t="str">
            <v>SAN ANDRES HUAYAPAM</v>
          </cell>
        </row>
        <row r="1220">
          <cell r="M1220" t="str">
            <v>SAN ANDRES IXTLAHUACA</v>
          </cell>
        </row>
        <row r="1221">
          <cell r="M1221" t="str">
            <v>SAN ANDRES LAGUNAS</v>
          </cell>
        </row>
        <row r="1222">
          <cell r="M1222" t="str">
            <v>SAN ANDRES NUXIÑO</v>
          </cell>
        </row>
        <row r="1223">
          <cell r="M1223" t="str">
            <v>SAN ANDRES PAXTLAN</v>
          </cell>
        </row>
        <row r="1224">
          <cell r="M1224" t="str">
            <v>SAN ANDRES SINAXTLA</v>
          </cell>
        </row>
        <row r="1225">
          <cell r="M1225" t="str">
            <v>SAN ANDRES SOLAGA</v>
          </cell>
        </row>
        <row r="1226">
          <cell r="M1226" t="str">
            <v>SAN ANDRES TENEJAPAN</v>
          </cell>
        </row>
        <row r="1227">
          <cell r="M1227" t="str">
            <v>SAN ANDRES TEOTILALPAM</v>
          </cell>
        </row>
        <row r="1228">
          <cell r="M1228" t="str">
            <v>SAN ANDRES TEPETLAPA</v>
          </cell>
        </row>
        <row r="1229">
          <cell r="M1229" t="str">
            <v>SAN ANDRES TUXTLA</v>
          </cell>
        </row>
        <row r="1230">
          <cell r="M1230" t="str">
            <v>SAN ANDRES YAA</v>
          </cell>
        </row>
        <row r="1231">
          <cell r="M1231" t="str">
            <v>SAN ANDRES ZABACHE</v>
          </cell>
        </row>
        <row r="1232">
          <cell r="M1232" t="str">
            <v>SAN ANDRES ZAUTLA</v>
          </cell>
        </row>
        <row r="1233">
          <cell r="M1233" t="str">
            <v>SAN ANTONINO CASTILLO VELASCO</v>
          </cell>
        </row>
        <row r="1234">
          <cell r="M1234" t="str">
            <v>SAN ANTONINO EL ALTO</v>
          </cell>
        </row>
        <row r="1235">
          <cell r="M1235" t="str">
            <v>SAN ANTONINO MONTE VERDE</v>
          </cell>
        </row>
        <row r="1236">
          <cell r="M1236" t="str">
            <v>SAN ANTONIO</v>
          </cell>
        </row>
        <row r="1237">
          <cell r="M1237" t="str">
            <v>SAN ANTONIO ACUTLA</v>
          </cell>
        </row>
        <row r="1238">
          <cell r="M1238" t="str">
            <v>SAN ANTONIO CAÑADA</v>
          </cell>
        </row>
        <row r="1239">
          <cell r="M1239" t="str">
            <v>SAN ANTONIO DE LA CAL</v>
          </cell>
        </row>
        <row r="1240">
          <cell r="M1240" t="str">
            <v>SAN ANTONIO HUITEPEC</v>
          </cell>
        </row>
        <row r="1241">
          <cell r="M1241" t="str">
            <v>SAN ANTONIO LA ISLA</v>
          </cell>
        </row>
        <row r="1242">
          <cell r="M1242" t="str">
            <v>SAN ANTONIO NANAHUATIPAM</v>
          </cell>
        </row>
        <row r="1243">
          <cell r="M1243" t="str">
            <v>SAN ANTONIO SINICAHUA</v>
          </cell>
        </row>
        <row r="1244">
          <cell r="M1244" t="str">
            <v>SAN ANTONIO TEPETLAPA</v>
          </cell>
        </row>
        <row r="1245">
          <cell r="M1245" t="str">
            <v>SAN BALTAZAR CHICHICAPAM</v>
          </cell>
        </row>
        <row r="1246">
          <cell r="M1246" t="str">
            <v>SAN BALTAZAR LOXICHA</v>
          </cell>
        </row>
        <row r="1247">
          <cell r="M1247" t="str">
            <v>SAN BALTAZAR YATZACHI EL BAJO</v>
          </cell>
        </row>
        <row r="1248">
          <cell r="M1248" t="str">
            <v>SAN BARTOLO COYOTEPEC</v>
          </cell>
        </row>
        <row r="1249">
          <cell r="M1249" t="str">
            <v>SAN BARTOLO SOYALTEPEC</v>
          </cell>
        </row>
        <row r="1250">
          <cell r="M1250" t="str">
            <v>SAN BARTOLO TUTOTEPEC</v>
          </cell>
        </row>
        <row r="1251">
          <cell r="M1251" t="str">
            <v>SAN BARTOLO YAUTEPEC</v>
          </cell>
        </row>
        <row r="1252">
          <cell r="M1252" t="str">
            <v>SAN BARTOLOME AYAUTLA</v>
          </cell>
        </row>
        <row r="1253">
          <cell r="M1253" t="str">
            <v>SAN BARTOLOME LOXICHA</v>
          </cell>
        </row>
        <row r="1254">
          <cell r="M1254" t="str">
            <v>SAN BARTOLOME QUIALANA</v>
          </cell>
        </row>
        <row r="1255">
          <cell r="M1255" t="str">
            <v>SAN BARTOLOME YUCUAÑE</v>
          </cell>
        </row>
        <row r="1256">
          <cell r="M1256" t="str">
            <v>SAN BARTOLOME ZOOGOCHO</v>
          </cell>
        </row>
        <row r="1257">
          <cell r="M1257" t="str">
            <v>SAN BERNARDO</v>
          </cell>
        </row>
        <row r="1258">
          <cell r="M1258" t="str">
            <v>SAN BERNARDO MIXTEPEC</v>
          </cell>
        </row>
        <row r="1259">
          <cell r="M1259" t="str">
            <v>SAN BLAS</v>
          </cell>
        </row>
        <row r="1260">
          <cell r="M1260" t="str">
            <v>SAN BLAS ATEMPA</v>
          </cell>
        </row>
        <row r="1261">
          <cell r="M1261" t="str">
            <v>SAN BUENAVENTURA</v>
          </cell>
        </row>
        <row r="1262">
          <cell r="M1262" t="str">
            <v>SAN CARLOS</v>
          </cell>
        </row>
        <row r="1263">
          <cell r="M1263" t="str">
            <v>SAN CARLOS YAUTEPEC</v>
          </cell>
        </row>
        <row r="1264">
          <cell r="M1264" t="str">
            <v>SAN CIRO DE ACOSTA</v>
          </cell>
        </row>
        <row r="1265">
          <cell r="M1265" t="str">
            <v>SAN CRISTOBAL AMATLAN</v>
          </cell>
        </row>
        <row r="1266">
          <cell r="M1266" t="str">
            <v>SAN CRISTOBAL AMOLTEPEC</v>
          </cell>
        </row>
        <row r="1267">
          <cell r="M1267" t="str">
            <v>SAN CRISTOBAL DE LA BARRANCA</v>
          </cell>
        </row>
        <row r="1268">
          <cell r="M1268" t="str">
            <v>SAN CRISTOBAL DE LAS CASAS</v>
          </cell>
        </row>
        <row r="1269">
          <cell r="M1269" t="str">
            <v>SAN CRISTOBAL LACHIRIOAG</v>
          </cell>
        </row>
        <row r="1270">
          <cell r="M1270" t="str">
            <v>SAN CRISTOBAL SUCHIXTLAHUACA</v>
          </cell>
        </row>
        <row r="1271">
          <cell r="M1271" t="str">
            <v>SAN DAMIAN TEXOLOC</v>
          </cell>
        </row>
        <row r="1272">
          <cell r="M1272" t="str">
            <v>SAN DIEGO DE ALEJANDRIA</v>
          </cell>
        </row>
        <row r="1273">
          <cell r="M1273" t="str">
            <v>SAN DIEGO DE LA UNION</v>
          </cell>
        </row>
        <row r="1274">
          <cell r="M1274" t="str">
            <v>SAN DIEGO LA MESA TOCHIMILTZINGO</v>
          </cell>
        </row>
        <row r="1275">
          <cell r="M1275" t="str">
            <v>SAN DIMAS</v>
          </cell>
        </row>
        <row r="1276">
          <cell r="M1276" t="str">
            <v>SAN DIONISIO DEL MAR</v>
          </cell>
        </row>
        <row r="1277">
          <cell r="M1277" t="str">
            <v>SAN DIONISIO OCOTEPEC</v>
          </cell>
        </row>
        <row r="1278">
          <cell r="M1278" t="str">
            <v>SAN DIONISIO OCOTLAN</v>
          </cell>
        </row>
        <row r="1279">
          <cell r="M1279" t="str">
            <v>SAN ESTEBAN ATATLAHUCA</v>
          </cell>
        </row>
        <row r="1280">
          <cell r="M1280" t="str">
            <v>SAN FELIPE</v>
          </cell>
        </row>
        <row r="1281">
          <cell r="M1281" t="str">
            <v>SAN FELIPE DE JESUS</v>
          </cell>
        </row>
        <row r="1282">
          <cell r="M1282" t="str">
            <v>SAN FELIPE DEL PROGRESO</v>
          </cell>
        </row>
        <row r="1283">
          <cell r="M1283" t="str">
            <v>SAN FELIPE JALAPA DE DIAZ</v>
          </cell>
        </row>
        <row r="1284">
          <cell r="M1284" t="str">
            <v>SAN FELIPE ORIZATLAN</v>
          </cell>
        </row>
        <row r="1285">
          <cell r="M1285" t="str">
            <v>SAN FELIPE TEJALAPAM</v>
          </cell>
        </row>
        <row r="1286">
          <cell r="M1286" t="str">
            <v>SAN FELIPE TEOTLALCINGO</v>
          </cell>
        </row>
        <row r="1287">
          <cell r="M1287" t="str">
            <v>SAN FELIPE TEPATLAN</v>
          </cell>
        </row>
        <row r="1288">
          <cell r="M1288" t="str">
            <v>SAN FELIPE USILA</v>
          </cell>
        </row>
        <row r="1289">
          <cell r="M1289" t="str">
            <v>SAN FERNANDO</v>
          </cell>
        </row>
        <row r="1290">
          <cell r="M1290" t="str">
            <v>SAN FRANCISCO CAHUACUA</v>
          </cell>
        </row>
        <row r="1291">
          <cell r="M1291" t="str">
            <v>SAN FRANCISCO CAJONOS</v>
          </cell>
        </row>
        <row r="1292">
          <cell r="M1292" t="str">
            <v>SAN FRANCISCO CHAPULAPA</v>
          </cell>
        </row>
        <row r="1293">
          <cell r="M1293" t="str">
            <v>SAN FRANCISCO CHINDUA</v>
          </cell>
        </row>
        <row r="1294">
          <cell r="M1294" t="str">
            <v>SAN FRANCISCO DE BORJA</v>
          </cell>
        </row>
        <row r="1295">
          <cell r="M1295" t="str">
            <v>SAN FRANCISCO DE CONCHOS</v>
          </cell>
        </row>
        <row r="1296">
          <cell r="M1296" t="str">
            <v>SAN FRANCISCO DE LOS ROMO</v>
          </cell>
        </row>
        <row r="1297">
          <cell r="M1297" t="str">
            <v>SAN FRANCISCO DEL MAR</v>
          </cell>
        </row>
        <row r="1298">
          <cell r="M1298" t="str">
            <v>SAN FRANCISCO DEL ORO</v>
          </cell>
        </row>
        <row r="1299">
          <cell r="M1299" t="str">
            <v>SAN FRANCISCO DEL RINCON</v>
          </cell>
        </row>
        <row r="1300">
          <cell r="M1300" t="str">
            <v>SAN FRANCISCO HUEHUETLAN</v>
          </cell>
        </row>
        <row r="1301">
          <cell r="M1301" t="str">
            <v>SAN FRANCISCO IXHUATAN</v>
          </cell>
        </row>
        <row r="1302">
          <cell r="M1302" t="str">
            <v>SAN FRANCISCO JALTEPETONGO</v>
          </cell>
        </row>
        <row r="1303">
          <cell r="M1303" t="str">
            <v>SAN FRANCISCO LACHIGOLO</v>
          </cell>
        </row>
        <row r="1304">
          <cell r="M1304" t="str">
            <v>SAN FRANCISCO LOGUECHE</v>
          </cell>
        </row>
        <row r="1305">
          <cell r="M1305" t="str">
            <v>SAN FRANCISCO NUXAÑO</v>
          </cell>
        </row>
        <row r="1306">
          <cell r="M1306" t="str">
            <v>SAN FRANCISCO OZOLOTEPEC</v>
          </cell>
        </row>
        <row r="1307">
          <cell r="M1307" t="str">
            <v>SAN FRANCISCO SOLA</v>
          </cell>
        </row>
        <row r="1308">
          <cell r="M1308" t="str">
            <v>SAN FRANCISCO TELIXTLAHUACA</v>
          </cell>
        </row>
        <row r="1309">
          <cell r="M1309" t="str">
            <v>SAN FRANCISCO TEOPAN</v>
          </cell>
        </row>
        <row r="1310">
          <cell r="M1310" t="str">
            <v>SAN FRANCISCO TETLANOHCAN</v>
          </cell>
        </row>
        <row r="1311">
          <cell r="M1311" t="str">
            <v>SAN FRANCISCO TLAPANCINGO</v>
          </cell>
        </row>
        <row r="1312">
          <cell r="M1312" t="str">
            <v>SAN GABRIEL</v>
          </cell>
        </row>
        <row r="1313">
          <cell r="M1313" t="str">
            <v>SAN GABRIEL CHILAC</v>
          </cell>
        </row>
        <row r="1314">
          <cell r="M1314" t="str">
            <v>SAN GABRIEL MIXTEPEC</v>
          </cell>
        </row>
        <row r="1315">
          <cell r="M1315" t="str">
            <v>SAN GREGORIO ATZOMPA</v>
          </cell>
        </row>
        <row r="1316">
          <cell r="M1316" t="str">
            <v>SAN IGNACIO</v>
          </cell>
        </row>
        <row r="1317">
          <cell r="M1317" t="str">
            <v>SAN IGNACIO CERRO GORDO</v>
          </cell>
        </row>
        <row r="1318">
          <cell r="M1318" t="str">
            <v>SAN IGNACIO RIO MUERTO</v>
          </cell>
        </row>
        <row r="1319">
          <cell r="M1319" t="str">
            <v>SAN ILDEFONSO AMATLAN</v>
          </cell>
        </row>
        <row r="1320">
          <cell r="M1320" t="str">
            <v>SAN ILDEFONSO SOLA</v>
          </cell>
        </row>
        <row r="1321">
          <cell r="M1321" t="str">
            <v>SAN ILDEFONSO VILLA ALTA</v>
          </cell>
        </row>
        <row r="1322">
          <cell r="M1322" t="str">
            <v>SAN JACINTO AMILPAS</v>
          </cell>
        </row>
        <row r="1323">
          <cell r="M1323" t="str">
            <v>SAN JACINTO TLACOTEPEC</v>
          </cell>
        </row>
        <row r="1324">
          <cell r="M1324" t="str">
            <v>SAN JAVIER</v>
          </cell>
        </row>
        <row r="1325">
          <cell r="M1325" t="str">
            <v>SAN JERONIMO COATLAN</v>
          </cell>
        </row>
        <row r="1326">
          <cell r="M1326" t="str">
            <v>SAN JERONIMO SILACAYOAPILLA</v>
          </cell>
        </row>
        <row r="1327">
          <cell r="M1327" t="str">
            <v>SAN JERONIMO SOSOLA</v>
          </cell>
        </row>
        <row r="1328">
          <cell r="M1328" t="str">
            <v>SAN JERONIMO TAVICHE</v>
          </cell>
        </row>
        <row r="1329">
          <cell r="M1329" t="str">
            <v>SAN JERONIMO TECOATL</v>
          </cell>
        </row>
        <row r="1330">
          <cell r="M1330" t="str">
            <v>SAN JERONIMO TECUANIPAN</v>
          </cell>
        </row>
        <row r="1331">
          <cell r="M1331" t="str">
            <v>SAN JERONIMO TLACOCHAHUAYA</v>
          </cell>
        </row>
        <row r="1332">
          <cell r="M1332" t="str">
            <v>SAN JERONIMO XAYACATLAN</v>
          </cell>
        </row>
        <row r="1333">
          <cell r="M1333" t="str">
            <v>SAN JERONIMO ZACUALPAN</v>
          </cell>
        </row>
        <row r="1334">
          <cell r="M1334" t="str">
            <v>SAN JOAQUIN</v>
          </cell>
        </row>
        <row r="1335">
          <cell r="M1335" t="str">
            <v>SAN JORGE NUCHITA</v>
          </cell>
        </row>
        <row r="1336">
          <cell r="M1336" t="str">
            <v>SAN JOSE AYUQUILA</v>
          </cell>
        </row>
        <row r="1337">
          <cell r="M1337" t="str">
            <v>SAN JOSE CHIAPA</v>
          </cell>
        </row>
        <row r="1338">
          <cell r="M1338" t="str">
            <v>SAN JOSE CHILTEPEC</v>
          </cell>
        </row>
        <row r="1339">
          <cell r="M1339" t="str">
            <v>SAN JOSE DE GRACIA</v>
          </cell>
        </row>
        <row r="1340">
          <cell r="M1340" t="str">
            <v>SAN JOSE DEL PEÑASCO</v>
          </cell>
        </row>
        <row r="1341">
          <cell r="M1341" t="str">
            <v>SAN JOSE DEL PROGRESO</v>
          </cell>
        </row>
        <row r="1342">
          <cell r="M1342" t="str">
            <v>SAN JOSE DEL RINCON</v>
          </cell>
        </row>
        <row r="1343">
          <cell r="M1343" t="str">
            <v>SAN JOSE ESTANCIA GRANDE</v>
          </cell>
        </row>
        <row r="1344">
          <cell r="M1344" t="str">
            <v>SAN JOSE INDEPENDENCIA</v>
          </cell>
        </row>
        <row r="1345">
          <cell r="M1345" t="str">
            <v>SAN JOSE ITURBIDE</v>
          </cell>
        </row>
        <row r="1346">
          <cell r="M1346" t="str">
            <v>SAN JOSE LACHIGUIRI</v>
          </cell>
        </row>
        <row r="1347">
          <cell r="M1347" t="str">
            <v>SAN JOSE MIAHUATLAN</v>
          </cell>
        </row>
        <row r="1348">
          <cell r="M1348" t="str">
            <v>SAN JOSE TEACALCO</v>
          </cell>
        </row>
        <row r="1349">
          <cell r="M1349" t="str">
            <v>SAN JOSE TENANGO</v>
          </cell>
        </row>
        <row r="1350">
          <cell r="M1350" t="str">
            <v>SAN JUAN ACHIUTLA</v>
          </cell>
        </row>
        <row r="1351">
          <cell r="M1351" t="str">
            <v>SAN JUAN ATENCO</v>
          </cell>
        </row>
        <row r="1352">
          <cell r="M1352" t="str">
            <v>SAN JUAN ATEPEC</v>
          </cell>
        </row>
        <row r="1353">
          <cell r="M1353" t="str">
            <v>SAN JUAN ATZOMPA</v>
          </cell>
        </row>
        <row r="1354">
          <cell r="M1354" t="str">
            <v>SAN JUAN BAUTISTA ATATLAHUCA</v>
          </cell>
        </row>
        <row r="1355">
          <cell r="M1355" t="str">
            <v>SAN JUAN BAUTISTA COIXTLAHUACA</v>
          </cell>
        </row>
        <row r="1356">
          <cell r="M1356" t="str">
            <v>SAN JUAN BAUTISTA CUICATLAN</v>
          </cell>
        </row>
        <row r="1357">
          <cell r="M1357" t="str">
            <v>SAN JUAN BAUTISTA GUELACHE</v>
          </cell>
        </row>
        <row r="1358">
          <cell r="M1358" t="str">
            <v>SAN JUAN BAUTISTA JAYACATLAN</v>
          </cell>
        </row>
        <row r="1359">
          <cell r="M1359" t="str">
            <v>SAN JUAN BAUTISTA LO DE SOTO</v>
          </cell>
        </row>
        <row r="1360">
          <cell r="M1360" t="str">
            <v>SAN JUAN BAUTISTA SUCHITEPEC</v>
          </cell>
        </row>
        <row r="1361">
          <cell r="M1361" t="str">
            <v>SAN JUAN BAUTISTA TLACHICHILCO</v>
          </cell>
        </row>
        <row r="1362">
          <cell r="M1362" t="str">
            <v>SAN JUAN BAUTISTA TLACOATZINTEPEC</v>
          </cell>
        </row>
        <row r="1363">
          <cell r="M1363" t="str">
            <v>SAN JUAN BAUTISTA TUXTEPEC</v>
          </cell>
        </row>
        <row r="1364">
          <cell r="M1364" t="str">
            <v>SAN JUAN BAUTISTA VALLE NACIONAL</v>
          </cell>
        </row>
        <row r="1365">
          <cell r="M1365" t="str">
            <v>SAN JUAN CACAHUATEPEC</v>
          </cell>
        </row>
        <row r="1366">
          <cell r="M1366" t="str">
            <v>SAN JUAN CANCUC</v>
          </cell>
        </row>
        <row r="1367">
          <cell r="M1367" t="str">
            <v>SAN JUAN CHICOMEZUCHIL</v>
          </cell>
        </row>
        <row r="1368">
          <cell r="M1368" t="str">
            <v>SAN JUAN CHILATECA</v>
          </cell>
        </row>
        <row r="1369">
          <cell r="M1369" t="str">
            <v>SAN JUAN CIENEGUILLA</v>
          </cell>
        </row>
        <row r="1370">
          <cell r="M1370" t="str">
            <v>SAN JUAN COATZOSPAM</v>
          </cell>
        </row>
        <row r="1371">
          <cell r="M1371" t="str">
            <v>SAN JUAN COLORADO</v>
          </cell>
        </row>
        <row r="1372">
          <cell r="M1372" t="str">
            <v>SAN JUAN COMALTEPEC</v>
          </cell>
        </row>
        <row r="1373">
          <cell r="M1373" t="str">
            <v>SAN JUAN COTZOCON</v>
          </cell>
        </row>
        <row r="1374">
          <cell r="M1374" t="str">
            <v>SAN JUAN DE GUADALUPE</v>
          </cell>
        </row>
        <row r="1375">
          <cell r="M1375" t="str">
            <v>SAN JUAN DE LOS CUES</v>
          </cell>
        </row>
        <row r="1376">
          <cell r="M1376" t="str">
            <v>SAN JUAN DE LOS LAGOS</v>
          </cell>
        </row>
        <row r="1377">
          <cell r="M1377" t="str">
            <v>SAN JUAN DE SABINAS</v>
          </cell>
        </row>
        <row r="1378">
          <cell r="M1378" t="str">
            <v>SAN JUAN DEL ESTADO</v>
          </cell>
        </row>
        <row r="1379">
          <cell r="M1379" t="str">
            <v>SAN JUAN DEL RIO</v>
          </cell>
        </row>
        <row r="1380">
          <cell r="M1380" t="str">
            <v>SAN JUAN DIUXI</v>
          </cell>
        </row>
        <row r="1381">
          <cell r="M1381" t="str">
            <v>SAN JUAN EVANGELISTA</v>
          </cell>
        </row>
        <row r="1382">
          <cell r="M1382" t="str">
            <v>SAN JUAN EVANGELISTA ANALCO</v>
          </cell>
        </row>
        <row r="1383">
          <cell r="M1383" t="str">
            <v>SAN JUAN GUELAVIA</v>
          </cell>
        </row>
        <row r="1384">
          <cell r="M1384" t="str">
            <v>SAN JUAN GUICHICOVI</v>
          </cell>
        </row>
        <row r="1385">
          <cell r="M1385" t="str">
            <v>SAN JUAN HUACTZINCO</v>
          </cell>
        </row>
        <row r="1386">
          <cell r="M1386" t="str">
            <v>SAN JUAN IHUALTEPEC</v>
          </cell>
        </row>
        <row r="1387">
          <cell r="M1387" t="str">
            <v>SAN JUAN JUQUILA MIXES</v>
          </cell>
        </row>
        <row r="1388">
          <cell r="M1388" t="str">
            <v>SAN JUAN JUQUILA VIJANOS</v>
          </cell>
        </row>
        <row r="1389">
          <cell r="M1389" t="str">
            <v>SAN JUAN LACHAO</v>
          </cell>
        </row>
        <row r="1390">
          <cell r="M1390" t="str">
            <v>SAN JUAN LACHIGALLA</v>
          </cell>
        </row>
        <row r="1391">
          <cell r="M1391" t="str">
            <v>SAN JUAN LAJARCIA</v>
          </cell>
        </row>
        <row r="1392">
          <cell r="M1392" t="str">
            <v>SAN JUAN LALANA</v>
          </cell>
        </row>
        <row r="1393">
          <cell r="M1393" t="str">
            <v>SAN JUAN MAZATLAN</v>
          </cell>
        </row>
        <row r="1394">
          <cell r="M1394" t="str">
            <v>SAN JUAN MIXTEPEC</v>
          </cell>
        </row>
        <row r="1395">
          <cell r="M1395" t="str">
            <v>SAN JUAN ÑUMI</v>
          </cell>
        </row>
        <row r="1396">
          <cell r="M1396" t="str">
            <v>SAN JUAN OZOLOTEPEC</v>
          </cell>
        </row>
        <row r="1397">
          <cell r="M1397" t="str">
            <v>SAN JUAN PETLAPA</v>
          </cell>
        </row>
        <row r="1398">
          <cell r="M1398" t="str">
            <v>SAN JUAN QUIAHIJE</v>
          </cell>
        </row>
        <row r="1399">
          <cell r="M1399" t="str">
            <v>SAN JUAN QUIOTEPEC</v>
          </cell>
        </row>
        <row r="1400">
          <cell r="M1400" t="str">
            <v>SAN JUAN SAYULTEPEC</v>
          </cell>
        </row>
        <row r="1401">
          <cell r="M1401" t="str">
            <v>SAN JUAN TABAA</v>
          </cell>
        </row>
        <row r="1402">
          <cell r="M1402" t="str">
            <v>SAN JUAN TAMAZOLA</v>
          </cell>
        </row>
        <row r="1403">
          <cell r="M1403" t="str">
            <v>SAN JUAN TEITA</v>
          </cell>
        </row>
        <row r="1404">
          <cell r="M1404" t="str">
            <v>SAN JUAN TEITIPAC</v>
          </cell>
        </row>
        <row r="1405">
          <cell r="M1405" t="str">
            <v>SAN JUAN TEPEUXILA</v>
          </cell>
        </row>
        <row r="1406">
          <cell r="M1406" t="str">
            <v>SAN JUAN TEPOSCOLULA</v>
          </cell>
        </row>
        <row r="1407">
          <cell r="M1407" t="str">
            <v>SAN JUAN YAEE</v>
          </cell>
        </row>
        <row r="1408">
          <cell r="M1408" t="str">
            <v>SAN JUAN YATZONA</v>
          </cell>
        </row>
        <row r="1409">
          <cell r="M1409" t="str">
            <v>SAN JUAN YUCUITA</v>
          </cell>
        </row>
        <row r="1410">
          <cell r="M1410" t="str">
            <v>SAN JUANITO DE ESCOBEDO</v>
          </cell>
        </row>
        <row r="1411">
          <cell r="M1411" t="str">
            <v>SAN JULIAN</v>
          </cell>
        </row>
        <row r="1412">
          <cell r="M1412" t="str">
            <v>SAN LORENZO</v>
          </cell>
        </row>
        <row r="1413">
          <cell r="M1413" t="str">
            <v>SAN LORENZO ALBARRADAS</v>
          </cell>
        </row>
        <row r="1414">
          <cell r="M1414" t="str">
            <v>SAN LORENZO AXOCOMANITLA</v>
          </cell>
        </row>
        <row r="1415">
          <cell r="M1415" t="str">
            <v>SAN LORENZO CACAOTEPEC</v>
          </cell>
        </row>
        <row r="1416">
          <cell r="M1416" t="str">
            <v>SAN LORENZO CUAUNECUILTITLA</v>
          </cell>
        </row>
        <row r="1417">
          <cell r="M1417" t="str">
            <v>SAN LORENZO TEXMELUCAN</v>
          </cell>
        </row>
        <row r="1418">
          <cell r="M1418" t="str">
            <v>SAN LORENZO VICTORIA</v>
          </cell>
        </row>
        <row r="1419">
          <cell r="M1419" t="str">
            <v>SAN LUCAS</v>
          </cell>
        </row>
        <row r="1420">
          <cell r="M1420" t="str">
            <v>SAN LUCAS CAMOTLAN</v>
          </cell>
        </row>
        <row r="1421">
          <cell r="M1421" t="str">
            <v>SAN LUCAS OJITLAN</v>
          </cell>
        </row>
        <row r="1422">
          <cell r="M1422" t="str">
            <v>SAN LUCAS QUIAVINI</v>
          </cell>
        </row>
        <row r="1423">
          <cell r="M1423" t="str">
            <v>SAN LUCAS TECOPILCO</v>
          </cell>
        </row>
        <row r="1424">
          <cell r="M1424" t="str">
            <v>SAN LUCAS ZOQUIAPAM</v>
          </cell>
        </row>
        <row r="1425">
          <cell r="M1425" t="str">
            <v>SAN LUIS ACATLAN</v>
          </cell>
        </row>
        <row r="1426">
          <cell r="M1426" t="str">
            <v>SAN LUIS AMATLAN</v>
          </cell>
        </row>
        <row r="1427">
          <cell r="M1427" t="str">
            <v>SAN LUIS DE LA PAZ</v>
          </cell>
        </row>
        <row r="1428">
          <cell r="M1428" t="str">
            <v>SAN LUIS DEL CORDERO</v>
          </cell>
        </row>
        <row r="1429">
          <cell r="M1429" t="str">
            <v>SAN LUIS POTOSI</v>
          </cell>
        </row>
        <row r="1430">
          <cell r="M1430" t="str">
            <v>SAN LUIS RIO COLORADO</v>
          </cell>
        </row>
        <row r="1431">
          <cell r="M1431" t="str">
            <v>SAN MARCIAL OZOLOTEPEC</v>
          </cell>
        </row>
        <row r="1432">
          <cell r="M1432" t="str">
            <v>SAN MARCOS</v>
          </cell>
        </row>
        <row r="1433">
          <cell r="M1433" t="str">
            <v>SAN MARCOS ARTEAGA</v>
          </cell>
        </row>
        <row r="1434">
          <cell r="M1434" t="str">
            <v>SAN MARTIN CHALCHICUAUTLA</v>
          </cell>
        </row>
        <row r="1435">
          <cell r="M1435" t="str">
            <v>SAN MARTIN DE BOLAÑOS</v>
          </cell>
        </row>
        <row r="1436">
          <cell r="M1436" t="str">
            <v>SAN MARTIN DE HIDALGO</v>
          </cell>
        </row>
        <row r="1437">
          <cell r="M1437" t="str">
            <v>SAN MARTIN DE LAS PIRAMIDES</v>
          </cell>
        </row>
        <row r="1438">
          <cell r="M1438" t="str">
            <v>SAN MARTIN DE LOS CANSECOS</v>
          </cell>
        </row>
        <row r="1439">
          <cell r="M1439" t="str">
            <v>SAN MARTIN HUAMELULPAM</v>
          </cell>
        </row>
        <row r="1440">
          <cell r="M1440" t="str">
            <v>SAN MARTIN ITUNYOSO</v>
          </cell>
        </row>
        <row r="1441">
          <cell r="M1441" t="str">
            <v>SAN MARTIN LACHILA</v>
          </cell>
        </row>
        <row r="1442">
          <cell r="M1442" t="str">
            <v>SAN MARTIN PERAS</v>
          </cell>
        </row>
        <row r="1443">
          <cell r="M1443" t="str">
            <v>SAN MARTIN TEXMELUCAN</v>
          </cell>
        </row>
        <row r="1444">
          <cell r="M1444" t="str">
            <v>SAN MARTIN TILCAJETE</v>
          </cell>
        </row>
        <row r="1445">
          <cell r="M1445" t="str">
            <v>SAN MARTIN TOTOLTEPEC</v>
          </cell>
        </row>
        <row r="1446">
          <cell r="M1446" t="str">
            <v>SAN MARTIN TOXPALAN</v>
          </cell>
        </row>
        <row r="1447">
          <cell r="M1447" t="str">
            <v>SAN MARTIN ZACATEPEC</v>
          </cell>
        </row>
        <row r="1448">
          <cell r="M1448" t="str">
            <v>SAN MATEO ATENCO</v>
          </cell>
        </row>
        <row r="1449">
          <cell r="M1449" t="str">
            <v>SAN MATEO CAJONOS</v>
          </cell>
        </row>
        <row r="1450">
          <cell r="M1450" t="str">
            <v>SAN MATEO DEL MAR</v>
          </cell>
        </row>
        <row r="1451">
          <cell r="M1451" t="str">
            <v>SAN MATEO ETLATONGO</v>
          </cell>
        </row>
        <row r="1452">
          <cell r="M1452" t="str">
            <v>SAN MATEO NEJAPAM</v>
          </cell>
        </row>
        <row r="1453">
          <cell r="M1453" t="str">
            <v>SAN MATEO PEÑASCO</v>
          </cell>
        </row>
        <row r="1454">
          <cell r="M1454" t="str">
            <v>SAN MATEO PIÑAS</v>
          </cell>
        </row>
        <row r="1455">
          <cell r="M1455" t="str">
            <v>SAN MATEO RIO HONDO</v>
          </cell>
        </row>
        <row r="1456">
          <cell r="M1456" t="str">
            <v>SAN MATEO SINDIHUI</v>
          </cell>
        </row>
        <row r="1457">
          <cell r="M1457" t="str">
            <v>SAN MATEO TLAPILTEPEC</v>
          </cell>
        </row>
        <row r="1458">
          <cell r="M1458" t="str">
            <v>SAN MATEO YOLOXOCHITLAN</v>
          </cell>
        </row>
        <row r="1459">
          <cell r="M1459" t="str">
            <v>SAN MATIAS TLALANCALECA</v>
          </cell>
        </row>
        <row r="1460">
          <cell r="M1460" t="str">
            <v>SAN MELCHOR BETAZA</v>
          </cell>
        </row>
        <row r="1461">
          <cell r="M1461" t="str">
            <v>SAN MIGUEL ACHIUTLA</v>
          </cell>
        </row>
        <row r="1462">
          <cell r="M1462" t="str">
            <v>SAN MIGUEL AHUEHUETITLAN</v>
          </cell>
        </row>
        <row r="1463">
          <cell r="M1463" t="str">
            <v>SAN MIGUEL ALOAPAM</v>
          </cell>
        </row>
        <row r="1464">
          <cell r="M1464" t="str">
            <v>SAN MIGUEL AMATITLAN</v>
          </cell>
        </row>
        <row r="1465">
          <cell r="M1465" t="str">
            <v>SAN MIGUEL AMATLAN</v>
          </cell>
        </row>
        <row r="1466">
          <cell r="M1466" t="str">
            <v>SAN MIGUEL CHICAHUA</v>
          </cell>
        </row>
        <row r="1467">
          <cell r="M1467" t="str">
            <v>SAN MIGUEL CHIMALAPA</v>
          </cell>
        </row>
        <row r="1468">
          <cell r="M1468" t="str">
            <v>SAN MIGUEL COATLAN</v>
          </cell>
        </row>
        <row r="1469">
          <cell r="M1469" t="str">
            <v>SAN MIGUEL DE ALLENDE</v>
          </cell>
        </row>
        <row r="1470">
          <cell r="M1470" t="str">
            <v>SAN MIGUEL DE HORCASITAS</v>
          </cell>
        </row>
        <row r="1471">
          <cell r="M1471" t="str">
            <v>SAN MIGUEL DEL PUERTO</v>
          </cell>
        </row>
        <row r="1472">
          <cell r="M1472" t="str">
            <v>SAN MIGUEL DEL RIO</v>
          </cell>
        </row>
        <row r="1473">
          <cell r="M1473" t="str">
            <v>SAN MIGUEL EJUTLA</v>
          </cell>
        </row>
        <row r="1474">
          <cell r="M1474" t="str">
            <v>SAN MIGUEL EL ALTO</v>
          </cell>
        </row>
        <row r="1475">
          <cell r="M1475" t="str">
            <v>SAN MIGUEL EL GRANDE</v>
          </cell>
        </row>
        <row r="1476">
          <cell r="M1476" t="str">
            <v>SAN MIGUEL HUAUTLA</v>
          </cell>
        </row>
        <row r="1477">
          <cell r="M1477" t="str">
            <v>SAN MIGUEL IXITLAN</v>
          </cell>
        </row>
        <row r="1478">
          <cell r="M1478" t="str">
            <v>SAN MIGUEL MIXTEPEC</v>
          </cell>
        </row>
        <row r="1479">
          <cell r="M1479" t="str">
            <v>SAN MIGUEL PANIXTLAHUACA</v>
          </cell>
        </row>
        <row r="1480">
          <cell r="M1480" t="str">
            <v>SAN MIGUEL PERAS</v>
          </cell>
        </row>
        <row r="1481">
          <cell r="M1481" t="str">
            <v>SAN MIGUEL PIEDRAS</v>
          </cell>
        </row>
        <row r="1482">
          <cell r="M1482" t="str">
            <v>SAN MIGUEL QUETZALTEPEC</v>
          </cell>
        </row>
        <row r="1483">
          <cell r="M1483" t="str">
            <v>SAN MIGUEL SANTA FLOR</v>
          </cell>
        </row>
        <row r="1484">
          <cell r="M1484" t="str">
            <v>SAN MIGUEL SOYALTEPEC</v>
          </cell>
        </row>
        <row r="1485">
          <cell r="M1485" t="str">
            <v>SAN MIGUEL SUCHIXTEPEC</v>
          </cell>
        </row>
        <row r="1486">
          <cell r="M1486" t="str">
            <v>SAN MIGUEL TECOMATLAN</v>
          </cell>
        </row>
        <row r="1487">
          <cell r="M1487" t="str">
            <v>SAN MIGUEL TENANGO</v>
          </cell>
        </row>
        <row r="1488">
          <cell r="M1488" t="str">
            <v>SAN MIGUEL TEQUIXTEPEC</v>
          </cell>
        </row>
        <row r="1489">
          <cell r="M1489" t="str">
            <v>SAN MIGUEL TILQUIAPAM</v>
          </cell>
        </row>
        <row r="1490">
          <cell r="M1490" t="str">
            <v>SAN MIGUEL TLACAMAMA</v>
          </cell>
        </row>
        <row r="1491">
          <cell r="M1491" t="str">
            <v>SAN MIGUEL TLACOTEPEC</v>
          </cell>
        </row>
        <row r="1492">
          <cell r="M1492" t="str">
            <v>SAN MIGUEL TOTOLAPAN</v>
          </cell>
        </row>
        <row r="1493">
          <cell r="M1493" t="str">
            <v>SAN MIGUEL TULANCINGO</v>
          </cell>
        </row>
        <row r="1494">
          <cell r="M1494" t="str">
            <v>SAN MIGUEL XOXTLA</v>
          </cell>
        </row>
        <row r="1495">
          <cell r="M1495" t="str">
            <v>SAN MIGUEL YOTAO</v>
          </cell>
        </row>
        <row r="1496">
          <cell r="M1496" t="str">
            <v>SAN NICOLAS</v>
          </cell>
        </row>
        <row r="1497">
          <cell r="M1497" t="str">
            <v>SAN NICOLAS BUENOS AIRES</v>
          </cell>
        </row>
        <row r="1498">
          <cell r="M1498" t="str">
            <v>SAN NICOLAS DE LOS GARZA</v>
          </cell>
        </row>
        <row r="1499">
          <cell r="M1499" t="str">
            <v>SAN NICOLAS DE LOS RANCHOS</v>
          </cell>
        </row>
        <row r="1500">
          <cell r="M1500" t="str">
            <v>SAN NICOLAS HIDALGO</v>
          </cell>
        </row>
        <row r="1501">
          <cell r="M1501" t="str">
            <v>SAN NICOLAS TOLENTINO</v>
          </cell>
        </row>
        <row r="1502">
          <cell r="M1502" t="str">
            <v>SAN PABLO ANICANO</v>
          </cell>
        </row>
        <row r="1503">
          <cell r="M1503" t="str">
            <v>SAN PABLO COATLAN</v>
          </cell>
        </row>
        <row r="1504">
          <cell r="M1504" t="str">
            <v>SAN PABLO CUATRO VENADOS</v>
          </cell>
        </row>
        <row r="1505">
          <cell r="M1505" t="str">
            <v>SAN PABLO DEL MONTE</v>
          </cell>
        </row>
        <row r="1506">
          <cell r="M1506" t="str">
            <v>SAN PABLO ETLA</v>
          </cell>
        </row>
        <row r="1507">
          <cell r="M1507" t="str">
            <v>SAN PABLO HUITZO</v>
          </cell>
        </row>
        <row r="1508">
          <cell r="M1508" t="str">
            <v>SAN PABLO HUIXTEPEC</v>
          </cell>
        </row>
        <row r="1509">
          <cell r="M1509" t="str">
            <v>SAN PABLO MACUILTIANGUIS</v>
          </cell>
        </row>
        <row r="1510">
          <cell r="M1510" t="str">
            <v>SAN PABLO TIJALTEPEC</v>
          </cell>
        </row>
        <row r="1511">
          <cell r="M1511" t="str">
            <v>SAN PABLO VILLA DE MITLA</v>
          </cell>
        </row>
        <row r="1512">
          <cell r="M1512" t="str">
            <v>SAN PABLO YAGANIZA</v>
          </cell>
        </row>
        <row r="1513">
          <cell r="M1513" t="str">
            <v>SAN PEDRO</v>
          </cell>
        </row>
        <row r="1514">
          <cell r="M1514" t="str">
            <v>SAN PEDRO AMUZGOS</v>
          </cell>
        </row>
        <row r="1515">
          <cell r="M1515" t="str">
            <v>SAN PEDRO APOSTOL</v>
          </cell>
        </row>
        <row r="1516">
          <cell r="M1516" t="str">
            <v>SAN PEDRO ATOYAC</v>
          </cell>
        </row>
        <row r="1517">
          <cell r="M1517" t="str">
            <v>SAN PEDRO CAJONOS</v>
          </cell>
        </row>
        <row r="1518">
          <cell r="M1518" t="str">
            <v>SAN PEDRO CHOLULA</v>
          </cell>
        </row>
        <row r="1519">
          <cell r="M1519" t="str">
            <v>SAN PEDRO COMITANCILLO</v>
          </cell>
        </row>
        <row r="1520">
          <cell r="M1520" t="str">
            <v>SAN PEDRO COXCALTEPEC CANTAROS</v>
          </cell>
        </row>
        <row r="1521">
          <cell r="M1521" t="str">
            <v>SAN PEDRO DE LA CUEVA</v>
          </cell>
        </row>
        <row r="1522">
          <cell r="M1522" t="str">
            <v>SAN PEDRO DEL GALLO</v>
          </cell>
        </row>
        <row r="1523">
          <cell r="M1523" t="str">
            <v>SAN PEDRO EL ALTO</v>
          </cell>
        </row>
        <row r="1524">
          <cell r="M1524" t="str">
            <v>SAN PEDRO GARZA GARCIA</v>
          </cell>
        </row>
        <row r="1525">
          <cell r="M1525" t="str">
            <v>SAN PEDRO HUAMELULA</v>
          </cell>
        </row>
        <row r="1526">
          <cell r="M1526" t="str">
            <v>SAN PEDRO HUILOTEPEC</v>
          </cell>
        </row>
        <row r="1527">
          <cell r="M1527" t="str">
            <v>SAN PEDRO IXCATLAN</v>
          </cell>
        </row>
        <row r="1528">
          <cell r="M1528" t="str">
            <v>SAN PEDRO IXTLAHUACA</v>
          </cell>
        </row>
        <row r="1529">
          <cell r="M1529" t="str">
            <v>SAN PEDRO JALTEPETONGO</v>
          </cell>
        </row>
        <row r="1530">
          <cell r="M1530" t="str">
            <v>SAN PEDRO JICAYAN</v>
          </cell>
        </row>
        <row r="1531">
          <cell r="M1531" t="str">
            <v>SAN PEDRO JOCOTIPAC</v>
          </cell>
        </row>
        <row r="1532">
          <cell r="M1532" t="str">
            <v>SAN PEDRO JUCHATENGO</v>
          </cell>
        </row>
        <row r="1533">
          <cell r="M1533" t="str">
            <v>SAN PEDRO LAGUNILLAS</v>
          </cell>
        </row>
        <row r="1534">
          <cell r="M1534" t="str">
            <v>SAN PEDRO MARTIR</v>
          </cell>
        </row>
        <row r="1535">
          <cell r="M1535" t="str">
            <v>SAN PEDRO MARTIR QUIECHAPA</v>
          </cell>
        </row>
        <row r="1536">
          <cell r="M1536" t="str">
            <v>SAN PEDRO MARTIR YUCUXACO</v>
          </cell>
        </row>
        <row r="1537">
          <cell r="M1537" t="str">
            <v>SAN PEDRO MIXTEPEC</v>
          </cell>
        </row>
        <row r="1538">
          <cell r="M1538" t="str">
            <v>SAN PEDRO MIXTEPEC - DISTR. 22 -</v>
          </cell>
        </row>
        <row r="1539">
          <cell r="M1539" t="str">
            <v>SAN PEDRO MIXTEPEC -DTO. 26 -</v>
          </cell>
        </row>
        <row r="1540">
          <cell r="M1540" t="str">
            <v>SAN PEDRO MOLINOS</v>
          </cell>
        </row>
        <row r="1541">
          <cell r="M1541" t="str">
            <v>SAN PEDRO NOPALA</v>
          </cell>
        </row>
        <row r="1542">
          <cell r="M1542" t="str">
            <v>SAN PEDRO OCOPETATILLO</v>
          </cell>
        </row>
        <row r="1543">
          <cell r="M1543" t="str">
            <v>SAN PEDRO OCOTEPEC</v>
          </cell>
        </row>
        <row r="1544">
          <cell r="M1544" t="str">
            <v>SAN PEDRO POCHUTLA</v>
          </cell>
        </row>
        <row r="1545">
          <cell r="M1545" t="str">
            <v>SAN PEDRO QUIATONI</v>
          </cell>
        </row>
        <row r="1546">
          <cell r="M1546" t="str">
            <v>SAN PEDRO SOCHIAPAM</v>
          </cell>
        </row>
        <row r="1547">
          <cell r="M1547" t="str">
            <v>SAN PEDRO TAPANATEPEC</v>
          </cell>
        </row>
        <row r="1548">
          <cell r="M1548" t="str">
            <v>SAN PEDRO TAVICHE</v>
          </cell>
        </row>
        <row r="1549">
          <cell r="M1549" t="str">
            <v>SAN PEDRO TEOZACOALCO</v>
          </cell>
        </row>
        <row r="1550">
          <cell r="M1550" t="str">
            <v>SAN PEDRO TEUTILA</v>
          </cell>
        </row>
        <row r="1551">
          <cell r="M1551" t="str">
            <v>SAN PEDRO TIDAA</v>
          </cell>
        </row>
        <row r="1552">
          <cell r="M1552" t="str">
            <v>SAN PEDRO TOPILTEPEC</v>
          </cell>
        </row>
        <row r="1553">
          <cell r="M1553" t="str">
            <v>SAN PEDRO TOTOLAPA</v>
          </cell>
        </row>
        <row r="1554">
          <cell r="M1554" t="str">
            <v>SAN PEDRO Y SAN PABLO AYUTLA</v>
          </cell>
        </row>
        <row r="1555">
          <cell r="M1555" t="str">
            <v>SAN PEDRO Y SAN PABLO TEPOSCOLULA</v>
          </cell>
        </row>
        <row r="1556">
          <cell r="M1556" t="str">
            <v>SAN PEDRO Y SAN PABLO TEQUIXTEPEC</v>
          </cell>
        </row>
        <row r="1557">
          <cell r="M1557" t="str">
            <v>SAN PEDRO YANERI</v>
          </cell>
        </row>
        <row r="1558">
          <cell r="M1558" t="str">
            <v>SAN PEDRO YELOIXTLAHUACA</v>
          </cell>
        </row>
        <row r="1559">
          <cell r="M1559" t="str">
            <v>SAN PEDRO YOLOX</v>
          </cell>
        </row>
        <row r="1560">
          <cell r="M1560" t="str">
            <v>SAN PEDRO YUCUNAMA</v>
          </cell>
        </row>
        <row r="1561">
          <cell r="M1561" t="str">
            <v>SAN RAFAEL</v>
          </cell>
        </row>
        <row r="1562">
          <cell r="M1562" t="str">
            <v>SAN RAYMUNDO JALPAN</v>
          </cell>
        </row>
        <row r="1563">
          <cell r="M1563" t="str">
            <v>SAN SALVADOR</v>
          </cell>
        </row>
        <row r="1564">
          <cell r="M1564" t="str">
            <v>SAN SALVADOR EL SECO</v>
          </cell>
        </row>
        <row r="1565">
          <cell r="M1565" t="str">
            <v>SAN SALVADOR EL VERDE</v>
          </cell>
        </row>
        <row r="1566">
          <cell r="M1566" t="str">
            <v>SAN SALVADOR HUIXCOLOTLA</v>
          </cell>
        </row>
        <row r="1567">
          <cell r="M1567" t="str">
            <v>SAN SEBASTIAN ABASOLO</v>
          </cell>
        </row>
        <row r="1568">
          <cell r="M1568" t="str">
            <v>SAN SEBASTIAN COATLAN</v>
          </cell>
        </row>
        <row r="1569">
          <cell r="M1569" t="str">
            <v>SAN SEBASTIAN DEL OESTE</v>
          </cell>
        </row>
        <row r="1570">
          <cell r="M1570" t="str">
            <v>SAN SEBASTIAN IXCAPA</v>
          </cell>
        </row>
        <row r="1571">
          <cell r="M1571" t="str">
            <v>SAN SEBASTIAN NICANANDUTA</v>
          </cell>
        </row>
        <row r="1572">
          <cell r="M1572" t="str">
            <v>SAN SEBASTIAN RIO HONDO</v>
          </cell>
        </row>
        <row r="1573">
          <cell r="M1573" t="str">
            <v>SAN SEBASTIAN TECOMAXTLAHUACA</v>
          </cell>
        </row>
        <row r="1574">
          <cell r="M1574" t="str">
            <v>SAN SEBASTIAN TEITIPAC</v>
          </cell>
        </row>
        <row r="1575">
          <cell r="M1575" t="str">
            <v>SAN SEBASTIAN TLACOTEPEC</v>
          </cell>
        </row>
        <row r="1576">
          <cell r="M1576" t="str">
            <v>SAN SEBASTIAN TUTLA</v>
          </cell>
        </row>
        <row r="1577">
          <cell r="M1577" t="str">
            <v>SAN SIMON ALMOLONGAS</v>
          </cell>
        </row>
        <row r="1578">
          <cell r="M1578" t="str">
            <v>SAN SIMON DE GUERRERO</v>
          </cell>
        </row>
        <row r="1579">
          <cell r="M1579" t="str">
            <v>SAN SIMON ZAHUATLAN</v>
          </cell>
        </row>
        <row r="1580">
          <cell r="M1580" t="str">
            <v>SAN VICENTE COATLAN</v>
          </cell>
        </row>
        <row r="1581">
          <cell r="M1581" t="str">
            <v>SAN VICENTE LACHIXIO</v>
          </cell>
        </row>
        <row r="1582">
          <cell r="M1582" t="str">
            <v>SAN VICENTE NUÑU</v>
          </cell>
        </row>
        <row r="1583">
          <cell r="M1583" t="str">
            <v>SAN VICENTE TANCUAYALAB</v>
          </cell>
        </row>
        <row r="1584">
          <cell r="M1584" t="str">
            <v>SANAHCAT</v>
          </cell>
        </row>
        <row r="1585">
          <cell r="M1585" t="str">
            <v>SANCTORUM DE LAZARO CARDENAS</v>
          </cell>
        </row>
        <row r="1586">
          <cell r="M1586" t="str">
            <v>SANTA ANA</v>
          </cell>
        </row>
        <row r="1587">
          <cell r="M1587" t="str">
            <v>SANTA ANA ATEIXTLAHUACA</v>
          </cell>
        </row>
        <row r="1588">
          <cell r="M1588" t="str">
            <v>SANTA ANA CUAUHTEMOC</v>
          </cell>
        </row>
        <row r="1589">
          <cell r="M1589" t="str">
            <v>SANTA ANA DEL VALLE</v>
          </cell>
        </row>
        <row r="1590">
          <cell r="M1590" t="str">
            <v>SANTA ANA MAYA</v>
          </cell>
        </row>
        <row r="1591">
          <cell r="M1591" t="str">
            <v>SANTA ANA NOPALUCAN</v>
          </cell>
        </row>
        <row r="1592">
          <cell r="M1592" t="str">
            <v>SANTA ANA TAVELA</v>
          </cell>
        </row>
        <row r="1593">
          <cell r="M1593" t="str">
            <v>SANTA ANA TLAPACOYAN</v>
          </cell>
        </row>
        <row r="1594">
          <cell r="M1594" t="str">
            <v>SANTA ANA YARENI</v>
          </cell>
        </row>
        <row r="1595">
          <cell r="M1595" t="str">
            <v>SANTA ANA ZEGACHE</v>
          </cell>
        </row>
        <row r="1596">
          <cell r="M1596" t="str">
            <v>SANTA APOLONIA TEACALCO</v>
          </cell>
        </row>
        <row r="1597">
          <cell r="M1597" t="str">
            <v>SANTA BARBARA</v>
          </cell>
        </row>
        <row r="1598">
          <cell r="M1598" t="str">
            <v>SANTA CATALINA QUIERI</v>
          </cell>
        </row>
        <row r="1599">
          <cell r="M1599" t="str">
            <v>SANTA CATARINA</v>
          </cell>
        </row>
        <row r="1600">
          <cell r="M1600" t="str">
            <v>SANTA CATARINA AYOMETLA</v>
          </cell>
        </row>
        <row r="1601">
          <cell r="M1601" t="str">
            <v>SANTA CATARINA CUIXTLA</v>
          </cell>
        </row>
        <row r="1602">
          <cell r="M1602" t="str">
            <v>SANTA CATARINA IXTEPEJI</v>
          </cell>
        </row>
        <row r="1603">
          <cell r="M1603" t="str">
            <v>SANTA CATARINA JUQUILA</v>
          </cell>
        </row>
        <row r="1604">
          <cell r="M1604" t="str">
            <v>SANTA CATARINA LACHATAO</v>
          </cell>
        </row>
        <row r="1605">
          <cell r="M1605" t="str">
            <v>SANTA CATARINA LOXICHA</v>
          </cell>
        </row>
        <row r="1606">
          <cell r="M1606" t="str">
            <v>SANTA CATARINA MECHOACAN</v>
          </cell>
        </row>
        <row r="1607">
          <cell r="M1607" t="str">
            <v>SANTA CATARINA MINAS</v>
          </cell>
        </row>
        <row r="1608">
          <cell r="M1608" t="str">
            <v>SANTA CATARINA QUIANE</v>
          </cell>
        </row>
        <row r="1609">
          <cell r="M1609" t="str">
            <v>SANTA CATARINA QUIOQUITANI</v>
          </cell>
        </row>
        <row r="1610">
          <cell r="M1610" t="str">
            <v>SANTA CATARINA TAYATA</v>
          </cell>
        </row>
        <row r="1611">
          <cell r="M1611" t="str">
            <v>SANTA CATARINA TICUA</v>
          </cell>
        </row>
        <row r="1612">
          <cell r="M1612" t="str">
            <v>SANTA CATARINA TLALTEMPAN</v>
          </cell>
        </row>
        <row r="1613">
          <cell r="M1613" t="str">
            <v>SANTA CATARINA YOSONOTU</v>
          </cell>
        </row>
        <row r="1614">
          <cell r="M1614" t="str">
            <v>SANTA CATARINA ZAPOQUILA</v>
          </cell>
        </row>
        <row r="1615">
          <cell r="M1615" t="str">
            <v>SANTA CLARA</v>
          </cell>
        </row>
        <row r="1616">
          <cell r="M1616" t="str">
            <v>SANTA CRUZ</v>
          </cell>
        </row>
        <row r="1617">
          <cell r="M1617" t="str">
            <v>SANTA CRUZ ACATEPEC</v>
          </cell>
        </row>
        <row r="1618">
          <cell r="M1618" t="str">
            <v>SANTA CRUZ AMILPAS</v>
          </cell>
        </row>
        <row r="1619">
          <cell r="M1619" t="str">
            <v>SANTA CRUZ DE BRAVO</v>
          </cell>
        </row>
        <row r="1620">
          <cell r="M1620" t="str">
            <v>SANTA CRUZ DE JUVENTINO ROSAS</v>
          </cell>
        </row>
        <row r="1621">
          <cell r="M1621" t="str">
            <v>SANTA CRUZ ITUNDUJIA</v>
          </cell>
        </row>
        <row r="1622">
          <cell r="M1622" t="str">
            <v>SANTA CRUZ MIXTEPEC</v>
          </cell>
        </row>
        <row r="1623">
          <cell r="M1623" t="str">
            <v>SANTA CRUZ NUNDACO</v>
          </cell>
        </row>
        <row r="1624">
          <cell r="M1624" t="str">
            <v>SANTA CRUZ PAPALUTLA</v>
          </cell>
        </row>
        <row r="1625">
          <cell r="M1625" t="str">
            <v>SANTA CRUZ QUILEHTLA</v>
          </cell>
        </row>
        <row r="1626">
          <cell r="M1626" t="str">
            <v>SANTA CRUZ TACACHE DE MINA</v>
          </cell>
        </row>
        <row r="1627">
          <cell r="M1627" t="str">
            <v>SANTA CRUZ TACAHUA</v>
          </cell>
        </row>
        <row r="1628">
          <cell r="M1628" t="str">
            <v>SANTA CRUZ TAYATA</v>
          </cell>
        </row>
        <row r="1629">
          <cell r="M1629" t="str">
            <v>SANTA CRUZ TLAXCALA</v>
          </cell>
        </row>
        <row r="1630">
          <cell r="M1630" t="str">
            <v>SANTA CRUZ XITLA</v>
          </cell>
        </row>
        <row r="1631">
          <cell r="M1631" t="str">
            <v>SANTA CRUZ XOXOCOTLAN</v>
          </cell>
        </row>
        <row r="1632">
          <cell r="M1632" t="str">
            <v>SANTA CRUZ ZENZONTEPEC</v>
          </cell>
        </row>
        <row r="1633">
          <cell r="M1633" t="str">
            <v>SANTA ELENA</v>
          </cell>
        </row>
        <row r="1634">
          <cell r="M1634" t="str">
            <v>SANTA GERTRUDIS</v>
          </cell>
        </row>
        <row r="1635">
          <cell r="M1635" t="str">
            <v>SANTA INES AHUATEMPAN</v>
          </cell>
        </row>
        <row r="1636">
          <cell r="M1636" t="str">
            <v>SANTA INES DE ZARAGOZA</v>
          </cell>
        </row>
        <row r="1637">
          <cell r="M1637" t="str">
            <v>SANTA INES DEL MONTE</v>
          </cell>
        </row>
        <row r="1638">
          <cell r="M1638" t="str">
            <v>SANTA INES YATZECHE</v>
          </cell>
        </row>
        <row r="1639">
          <cell r="M1639" t="str">
            <v>SANTA ISABEL</v>
          </cell>
        </row>
        <row r="1640">
          <cell r="M1640" t="str">
            <v>SANTA ISABEL CHOLULA</v>
          </cell>
        </row>
        <row r="1641">
          <cell r="M1641" t="str">
            <v>SANTA ISABEL XILOXOXTLA</v>
          </cell>
        </row>
        <row r="1642">
          <cell r="M1642" t="str">
            <v>SANTA LUCIA DEL CAMINO</v>
          </cell>
        </row>
        <row r="1643">
          <cell r="M1643" t="str">
            <v>SANTA LUCIA MIAHUATLAN</v>
          </cell>
        </row>
        <row r="1644">
          <cell r="M1644" t="str">
            <v>SANTA LUCIA MONTEVERDE</v>
          </cell>
        </row>
        <row r="1645">
          <cell r="M1645" t="str">
            <v>SANTA LUCIA OCOTLAN</v>
          </cell>
        </row>
        <row r="1646">
          <cell r="M1646" t="str">
            <v>SANTA MAGDALENA JICOTLAN</v>
          </cell>
        </row>
        <row r="1647">
          <cell r="M1647" t="str">
            <v>SANTA MARIA ALOTEPEC</v>
          </cell>
        </row>
        <row r="1648">
          <cell r="M1648" t="str">
            <v>SANTA MARIA APAZCO</v>
          </cell>
        </row>
        <row r="1649">
          <cell r="M1649" t="str">
            <v>SANTA MARIA ATZOMPA</v>
          </cell>
        </row>
        <row r="1650">
          <cell r="M1650" t="str">
            <v>SANTA MARIA CAMOTLAN</v>
          </cell>
        </row>
        <row r="1651">
          <cell r="M1651" t="str">
            <v>SANTA MARIA CHACHOAPAM</v>
          </cell>
        </row>
        <row r="1652">
          <cell r="M1652" t="str">
            <v>SANTA MARIA CHILCHOTLA</v>
          </cell>
        </row>
        <row r="1653">
          <cell r="M1653" t="str">
            <v>SANTA MARIA CHIMALAPA</v>
          </cell>
        </row>
        <row r="1654">
          <cell r="M1654" t="str">
            <v>SANTA MARIA COLOTEPEC</v>
          </cell>
        </row>
        <row r="1655">
          <cell r="M1655" t="str">
            <v>SANTA MARIA CORTIJO</v>
          </cell>
        </row>
        <row r="1656">
          <cell r="M1656" t="str">
            <v>SANTA MARIA COYOTEPEC</v>
          </cell>
        </row>
        <row r="1657">
          <cell r="M1657" t="str">
            <v>SANTA MARIA DE LA PAZ</v>
          </cell>
        </row>
        <row r="1658">
          <cell r="M1658" t="str">
            <v>SANTA MARIA DE LOS ANGELES</v>
          </cell>
        </row>
        <row r="1659">
          <cell r="M1659" t="str">
            <v>SANTA MARIA DEL ORO</v>
          </cell>
        </row>
        <row r="1660">
          <cell r="M1660" t="str">
            <v>SANTA MARIA DEL RIO</v>
          </cell>
        </row>
        <row r="1661">
          <cell r="M1661" t="str">
            <v>SANTA MARIA DEL ROSARIO</v>
          </cell>
        </row>
        <row r="1662">
          <cell r="M1662" t="str">
            <v>SANTA MARIA DEL TULE</v>
          </cell>
        </row>
        <row r="1663">
          <cell r="M1663" t="str">
            <v>SANTA MARIA ECATEPEC</v>
          </cell>
        </row>
        <row r="1664">
          <cell r="M1664" t="str">
            <v>SANTA MARIA GUELACE</v>
          </cell>
        </row>
        <row r="1665">
          <cell r="M1665" t="str">
            <v>SANTA MARIA GUIENAGATI</v>
          </cell>
        </row>
        <row r="1666">
          <cell r="M1666" t="str">
            <v>SANTA MARIA HUATULCO</v>
          </cell>
        </row>
        <row r="1667">
          <cell r="M1667" t="str">
            <v>SANTA MARIA HUAZOLOTITLAN</v>
          </cell>
        </row>
        <row r="1668">
          <cell r="M1668" t="str">
            <v>SANTA MARIA IPALAPA</v>
          </cell>
        </row>
        <row r="1669">
          <cell r="M1669" t="str">
            <v>SANTA MARIA IXCATLAN</v>
          </cell>
        </row>
        <row r="1670">
          <cell r="M1670" t="str">
            <v>SANTA MARIA JACATEPEC</v>
          </cell>
        </row>
        <row r="1671">
          <cell r="M1671" t="str">
            <v>SANTA MARIA JALAPA DEL MARQUES</v>
          </cell>
        </row>
        <row r="1672">
          <cell r="M1672" t="str">
            <v>SANTA MARIA JALTIANGUIS</v>
          </cell>
        </row>
        <row r="1673">
          <cell r="M1673" t="str">
            <v>SANTA MARIA LA ASUNCION</v>
          </cell>
        </row>
        <row r="1674">
          <cell r="M1674" t="str">
            <v>SANTA MARIA LACHIXIO</v>
          </cell>
        </row>
        <row r="1675">
          <cell r="M1675" t="str">
            <v>SANTA MARIA MIXTEQUILLA</v>
          </cell>
        </row>
        <row r="1676">
          <cell r="M1676" t="str">
            <v>SANTA MARIA NATIVITAS</v>
          </cell>
        </row>
        <row r="1677">
          <cell r="M1677" t="str">
            <v>SANTA MARIA NDUAYACO</v>
          </cell>
        </row>
        <row r="1678">
          <cell r="M1678" t="str">
            <v>SANTA MARIA OZOLOTEPEC</v>
          </cell>
        </row>
        <row r="1679">
          <cell r="M1679" t="str">
            <v>SANTA MARIA PAPALO</v>
          </cell>
        </row>
        <row r="1680">
          <cell r="M1680" t="str">
            <v>SANTA MARIA PEÑOLES</v>
          </cell>
        </row>
        <row r="1681">
          <cell r="M1681" t="str">
            <v>SANTA MARIA PETAPA</v>
          </cell>
        </row>
        <row r="1682">
          <cell r="M1682" t="str">
            <v>SANTA MARIA QUIEGOLANI</v>
          </cell>
        </row>
        <row r="1683">
          <cell r="M1683" t="str">
            <v>SANTA MARIA SOLA</v>
          </cell>
        </row>
        <row r="1684">
          <cell r="M1684" t="str">
            <v>SANTA MARIA TATALTEPEC</v>
          </cell>
        </row>
        <row r="1685">
          <cell r="M1685" t="str">
            <v>SANTA MARIA TECOMAVACA</v>
          </cell>
        </row>
        <row r="1686">
          <cell r="M1686" t="str">
            <v>SANTA MARIA TEMAXCALAPA</v>
          </cell>
        </row>
        <row r="1687">
          <cell r="M1687" t="str">
            <v>SANTA MARIA TEMAXCALTEPEC</v>
          </cell>
        </row>
        <row r="1688">
          <cell r="M1688" t="str">
            <v>SANTA MARIA TEOPOXCO</v>
          </cell>
        </row>
        <row r="1689">
          <cell r="M1689" t="str">
            <v>SANTA MARIA TEPANTLALI</v>
          </cell>
        </row>
        <row r="1690">
          <cell r="M1690" t="str">
            <v>SANTA MARIA TEXCATITLAN</v>
          </cell>
        </row>
        <row r="1691">
          <cell r="M1691" t="str">
            <v>SANTA MARIA TLAHUITOLTEPEC</v>
          </cell>
        </row>
        <row r="1692">
          <cell r="M1692" t="str">
            <v>SANTA MARIA TLALIXTAC</v>
          </cell>
        </row>
        <row r="1693">
          <cell r="M1693" t="str">
            <v>SANTA MARIA TONAMECA</v>
          </cell>
        </row>
        <row r="1694">
          <cell r="M1694" t="str">
            <v>SANTA MARIA TOTOLAPILLA</v>
          </cell>
        </row>
        <row r="1695">
          <cell r="M1695" t="str">
            <v>SANTA MARIA XADANI</v>
          </cell>
        </row>
        <row r="1696">
          <cell r="M1696" t="str">
            <v>SANTA MARIA YALINA</v>
          </cell>
        </row>
        <row r="1697">
          <cell r="M1697" t="str">
            <v>SANTA MARIA YAVESIA</v>
          </cell>
        </row>
        <row r="1698">
          <cell r="M1698" t="str">
            <v>SANTA MARIA YOLOTEPEC</v>
          </cell>
        </row>
        <row r="1699">
          <cell r="M1699" t="str">
            <v>SANTA MARIA YOSOYUA</v>
          </cell>
        </row>
        <row r="1700">
          <cell r="M1700" t="str">
            <v>SANTA MARIA YUCUHITI</v>
          </cell>
        </row>
        <row r="1701">
          <cell r="M1701" t="str">
            <v>SANTA MARIA ZACATEPEC</v>
          </cell>
        </row>
        <row r="1702">
          <cell r="M1702" t="str">
            <v>SANTA MARIA ZANIZA</v>
          </cell>
        </row>
        <row r="1703">
          <cell r="M1703" t="str">
            <v>SANTA MARIA ZOQUITLAN</v>
          </cell>
        </row>
        <row r="1704">
          <cell r="M1704" t="str">
            <v>SANTIAGO</v>
          </cell>
        </row>
        <row r="1705">
          <cell r="M1705" t="str">
            <v>SANTIAGO AMOLTEPEC</v>
          </cell>
        </row>
        <row r="1706">
          <cell r="M1706" t="str">
            <v>SANTIAGO APOALA</v>
          </cell>
        </row>
        <row r="1707">
          <cell r="M1707" t="str">
            <v>SANTIAGO APOSTOL</v>
          </cell>
        </row>
        <row r="1708">
          <cell r="M1708" t="str">
            <v>SANTIAGO ASTATA</v>
          </cell>
        </row>
        <row r="1709">
          <cell r="M1709" t="str">
            <v>SANTIAGO ATITLAN</v>
          </cell>
        </row>
        <row r="1710">
          <cell r="M1710" t="str">
            <v>SANTIAGO AYUQUILILLA</v>
          </cell>
        </row>
        <row r="1711">
          <cell r="M1711" t="str">
            <v>SANTIAGO CACALOXTEPEC</v>
          </cell>
        </row>
        <row r="1712">
          <cell r="M1712" t="str">
            <v>SANTIAGO CAMOTLAN</v>
          </cell>
        </row>
        <row r="1713">
          <cell r="M1713" t="str">
            <v>SANTIAGO CHAZUMBA</v>
          </cell>
        </row>
        <row r="1714">
          <cell r="M1714" t="str">
            <v>SANTIAGO CHOAPAM</v>
          </cell>
        </row>
        <row r="1715">
          <cell r="M1715" t="str">
            <v>SANTIAGO COMALTEPEC</v>
          </cell>
        </row>
        <row r="1716">
          <cell r="M1716" t="str">
            <v>SANTIAGO DE ANAYA</v>
          </cell>
        </row>
        <row r="1717">
          <cell r="M1717" t="str">
            <v>SANTIAGO DEL RIO</v>
          </cell>
        </row>
        <row r="1718">
          <cell r="M1718" t="str">
            <v>SANTIAGO EL PINAR</v>
          </cell>
        </row>
        <row r="1719">
          <cell r="M1719" t="str">
            <v>SANTIAGO HUAJOLOTITLAN</v>
          </cell>
        </row>
        <row r="1720">
          <cell r="M1720" t="str">
            <v>SANTIAGO HUAUCLILLA</v>
          </cell>
        </row>
        <row r="1721">
          <cell r="M1721" t="str">
            <v>SANTIAGO IHUITLAN PLUMAS</v>
          </cell>
        </row>
        <row r="1722">
          <cell r="M1722" t="str">
            <v>SANTIAGO IXCUINTEPEC</v>
          </cell>
        </row>
        <row r="1723">
          <cell r="M1723" t="str">
            <v>SANTIAGO IXCUINTLA</v>
          </cell>
        </row>
        <row r="1724">
          <cell r="M1724" t="str">
            <v>SANTIAGO IXTAYUTLA</v>
          </cell>
        </row>
        <row r="1725">
          <cell r="M1725" t="str">
            <v>SANTIAGO JAMILTEPEC</v>
          </cell>
        </row>
        <row r="1726">
          <cell r="M1726" t="str">
            <v>SANTIAGO JOCOTEPEC</v>
          </cell>
        </row>
        <row r="1727">
          <cell r="M1727" t="str">
            <v>SANTIAGO JUXTLAHUACA</v>
          </cell>
        </row>
        <row r="1728">
          <cell r="M1728" t="str">
            <v>SANTIAGO LACHIGUIRI</v>
          </cell>
        </row>
        <row r="1729">
          <cell r="M1729" t="str">
            <v>SANTIAGO LALOPA</v>
          </cell>
        </row>
        <row r="1730">
          <cell r="M1730" t="str">
            <v>SANTIAGO LAOLLAGA</v>
          </cell>
        </row>
        <row r="1731">
          <cell r="M1731" t="str">
            <v>SANTIAGO LAXOPA</v>
          </cell>
        </row>
        <row r="1732">
          <cell r="M1732" t="str">
            <v>SANTIAGO LLANO GRANDE</v>
          </cell>
        </row>
        <row r="1733">
          <cell r="M1733" t="str">
            <v>SANTIAGO MARAVATIO</v>
          </cell>
        </row>
        <row r="1734">
          <cell r="M1734" t="str">
            <v>SANTIAGO MATATLAN</v>
          </cell>
        </row>
        <row r="1735">
          <cell r="M1735" t="str">
            <v>SANTIAGO MIAHUATLAN</v>
          </cell>
        </row>
        <row r="1736">
          <cell r="M1736" t="str">
            <v>SANTIAGO MILTEPEC</v>
          </cell>
        </row>
        <row r="1737">
          <cell r="M1737" t="str">
            <v>SANTIAGO MINAS</v>
          </cell>
        </row>
        <row r="1738">
          <cell r="M1738" t="str">
            <v>SANTIAGO NACALTEPEC</v>
          </cell>
        </row>
        <row r="1739">
          <cell r="M1739" t="str">
            <v>SANTIAGO NEJAPILLA</v>
          </cell>
        </row>
        <row r="1740">
          <cell r="M1740" t="str">
            <v>SANTIAGO NILTEPEC</v>
          </cell>
        </row>
        <row r="1741">
          <cell r="M1741" t="str">
            <v>SANTIAGO NUNDICHE</v>
          </cell>
        </row>
        <row r="1742">
          <cell r="M1742" t="str">
            <v>SANTIAGO NUYOO</v>
          </cell>
        </row>
        <row r="1743">
          <cell r="M1743" t="str">
            <v>SANTIAGO PAPASQUIARO</v>
          </cell>
        </row>
        <row r="1744">
          <cell r="M1744" t="str">
            <v>SANTIAGO PINOTEPA NACIONAL</v>
          </cell>
        </row>
        <row r="1745">
          <cell r="M1745" t="str">
            <v>SANTIAGO SOCHIAPAN</v>
          </cell>
        </row>
        <row r="1746">
          <cell r="M1746" t="str">
            <v>SANTIAGO SUCHILQUITONGO</v>
          </cell>
        </row>
        <row r="1747">
          <cell r="M1747" t="str">
            <v>SANTIAGO TAMAZOLA</v>
          </cell>
        </row>
        <row r="1748">
          <cell r="M1748" t="str">
            <v>SANTIAGO TAPEXTLA</v>
          </cell>
        </row>
        <row r="1749">
          <cell r="M1749" t="str">
            <v>SANTIAGO TENANGO</v>
          </cell>
        </row>
        <row r="1750">
          <cell r="M1750" t="str">
            <v>SANTIAGO TEPETLAPA</v>
          </cell>
        </row>
        <row r="1751">
          <cell r="M1751" t="str">
            <v>SANTIAGO TETEPEC</v>
          </cell>
        </row>
        <row r="1752">
          <cell r="M1752" t="str">
            <v>SANTIAGO TEXCALCINGO</v>
          </cell>
        </row>
        <row r="1753">
          <cell r="M1753" t="str">
            <v>SANTIAGO TEXTITLAN</v>
          </cell>
        </row>
        <row r="1754">
          <cell r="M1754" t="str">
            <v>SANTIAGO TILANTONGO</v>
          </cell>
        </row>
        <row r="1755">
          <cell r="M1755" t="str">
            <v>SANTIAGO TILLO</v>
          </cell>
        </row>
        <row r="1756">
          <cell r="M1756" t="str">
            <v>SANTIAGO TLAZOYALTEPEC</v>
          </cell>
        </row>
        <row r="1757">
          <cell r="M1757" t="str">
            <v>SANTIAGO TULANTEPEC DE LUGO GUERRERO</v>
          </cell>
        </row>
        <row r="1758">
          <cell r="M1758" t="str">
            <v>SANTIAGO TUXTLA</v>
          </cell>
        </row>
        <row r="1759">
          <cell r="M1759" t="str">
            <v>SANTIAGO XANICA</v>
          </cell>
        </row>
        <row r="1760">
          <cell r="M1760" t="str">
            <v>SANTIAGO XIACUI</v>
          </cell>
        </row>
        <row r="1761">
          <cell r="M1761" t="str">
            <v>SANTIAGO YAITEPEC</v>
          </cell>
        </row>
        <row r="1762">
          <cell r="M1762" t="str">
            <v>SANTIAGO YAVEO</v>
          </cell>
        </row>
        <row r="1763">
          <cell r="M1763" t="str">
            <v>SANTIAGO YOLOMECATL</v>
          </cell>
        </row>
        <row r="1764">
          <cell r="M1764" t="str">
            <v>SANTIAGO YOSONDUA</v>
          </cell>
        </row>
        <row r="1765">
          <cell r="M1765" t="str">
            <v>SANTIAGO YUCUYACHI</v>
          </cell>
        </row>
        <row r="1766">
          <cell r="M1766" t="str">
            <v>SANTIAGO ZACATEPEC</v>
          </cell>
        </row>
        <row r="1767">
          <cell r="M1767" t="str">
            <v>SANTIAGO ZOOCHILA</v>
          </cell>
        </row>
        <row r="1768">
          <cell r="M1768" t="str">
            <v>SANTO DOMINGO</v>
          </cell>
        </row>
        <row r="1769">
          <cell r="M1769" t="str">
            <v>SANTO DOMINGO ALBARRADAS</v>
          </cell>
        </row>
        <row r="1770">
          <cell r="M1770" t="str">
            <v>SANTO DOMINGO ARMENTA</v>
          </cell>
        </row>
        <row r="1771">
          <cell r="M1771" t="str">
            <v>SANTO DOMINGO CHIHUITAN</v>
          </cell>
        </row>
        <row r="1772">
          <cell r="M1772" t="str">
            <v>SANTO DOMINGO DE MORELOS</v>
          </cell>
        </row>
        <row r="1773">
          <cell r="M1773" t="str">
            <v>SANTO DOMINGO INGENIO</v>
          </cell>
        </row>
        <row r="1774">
          <cell r="M1774" t="str">
            <v>SANTO DOMINGO IXCATLAN</v>
          </cell>
        </row>
        <row r="1775">
          <cell r="M1775" t="str">
            <v>SANTO DOMINGO NUXAA</v>
          </cell>
        </row>
        <row r="1776">
          <cell r="M1776" t="str">
            <v>SANTO DOMINGO OZOLOTEPEC</v>
          </cell>
        </row>
        <row r="1777">
          <cell r="M1777" t="str">
            <v>SANTO DOMINGO PETAPA</v>
          </cell>
        </row>
        <row r="1778">
          <cell r="M1778" t="str">
            <v>SANTO DOMINGO ROAYAGA</v>
          </cell>
        </row>
        <row r="1779">
          <cell r="M1779" t="str">
            <v>SANTO DOMINGO TEHUANTEPEC</v>
          </cell>
        </row>
        <row r="1780">
          <cell r="M1780" t="str">
            <v>SANTO DOMINGO TEOJOMULCO</v>
          </cell>
        </row>
        <row r="1781">
          <cell r="M1781" t="str">
            <v>SANTO DOMINGO TEPUXTEPEC</v>
          </cell>
        </row>
        <row r="1782">
          <cell r="M1782" t="str">
            <v>SANTO DOMINGO TLATAYAPAM</v>
          </cell>
        </row>
        <row r="1783">
          <cell r="M1783" t="str">
            <v>SANTO DOMINGO TOMALTEPEC</v>
          </cell>
        </row>
        <row r="1784">
          <cell r="M1784" t="str">
            <v>SANTO DOMINGO TONALA</v>
          </cell>
        </row>
        <row r="1785">
          <cell r="M1785" t="str">
            <v>SANTO DOMINGO TONALTEPEC</v>
          </cell>
        </row>
        <row r="1786">
          <cell r="M1786" t="str">
            <v>SANTO DOMINGO XAGACIA</v>
          </cell>
        </row>
        <row r="1787">
          <cell r="M1787" t="str">
            <v>SANTO DOMINGO YANHUITLAN</v>
          </cell>
        </row>
        <row r="1788">
          <cell r="M1788" t="str">
            <v>SANTO DOMINGO YODOHINO</v>
          </cell>
        </row>
        <row r="1789">
          <cell r="M1789" t="str">
            <v>SANTO DOMINGO ZANATEPEC</v>
          </cell>
        </row>
        <row r="1790">
          <cell r="M1790" t="str">
            <v>SANTO TOMAS</v>
          </cell>
        </row>
        <row r="1791">
          <cell r="M1791" t="str">
            <v>SANTO TOMAS HUEYOTLIPAN</v>
          </cell>
        </row>
        <row r="1792">
          <cell r="M1792" t="str">
            <v>SANTO TOMAS JALIEZA</v>
          </cell>
        </row>
        <row r="1793">
          <cell r="M1793" t="str">
            <v>SANTO TOMAS MAZALTEPEC</v>
          </cell>
        </row>
        <row r="1794">
          <cell r="M1794" t="str">
            <v>SANTO TOMAS OCOTEPEC</v>
          </cell>
        </row>
        <row r="1795">
          <cell r="M1795" t="str">
            <v>SANTO TOMAS TAMAZULAPAN</v>
          </cell>
        </row>
        <row r="1796">
          <cell r="M1796" t="str">
            <v>SANTOS REYES NOPALA</v>
          </cell>
        </row>
        <row r="1797">
          <cell r="M1797" t="str">
            <v>SANTOS REYES PAPALO</v>
          </cell>
        </row>
        <row r="1798">
          <cell r="M1798" t="str">
            <v>SANTOS REYES TEPEJILLO</v>
          </cell>
        </row>
        <row r="1799">
          <cell r="M1799" t="str">
            <v>SANTOS REYES YUCUNA</v>
          </cell>
        </row>
        <row r="1800">
          <cell r="M1800" t="str">
            <v>SARIC</v>
          </cell>
        </row>
        <row r="1801">
          <cell r="M1801" t="str">
            <v>SATEVO</v>
          </cell>
        </row>
        <row r="1802">
          <cell r="M1802" t="str">
            <v>SAUCILLO</v>
          </cell>
        </row>
        <row r="1803">
          <cell r="M1803" t="str">
            <v xml:space="preserve">SAYULA                                                      </v>
          </cell>
        </row>
        <row r="1804">
          <cell r="M1804" t="str">
            <v>SAYULA DE ALEMAN</v>
          </cell>
        </row>
        <row r="1805">
          <cell r="M1805" t="str">
            <v>SENGUIO</v>
          </cell>
        </row>
        <row r="1806">
          <cell r="M1806" t="str">
            <v>SEYE</v>
          </cell>
        </row>
        <row r="1807">
          <cell r="M1807" t="str">
            <v>SIERRA MOJADA</v>
          </cell>
        </row>
        <row r="1808">
          <cell r="M1808" t="str">
            <v>SILACAYOAPAM</v>
          </cell>
        </row>
        <row r="1809">
          <cell r="M1809" t="str">
            <v>SILAO</v>
          </cell>
        </row>
        <row r="1810">
          <cell r="M1810" t="str">
            <v>SILTEPEC</v>
          </cell>
        </row>
        <row r="1811">
          <cell r="M1811" t="str">
            <v>SIMOJOVEL</v>
          </cell>
        </row>
        <row r="1812">
          <cell r="M1812" t="str">
            <v>SINALOA</v>
          </cell>
        </row>
        <row r="1813">
          <cell r="M1813" t="str">
            <v>SINANCHE</v>
          </cell>
        </row>
        <row r="1814">
          <cell r="M1814" t="str">
            <v>SINGUILUCAN</v>
          </cell>
        </row>
        <row r="1815">
          <cell r="M1815" t="str">
            <v>SITALA</v>
          </cell>
        </row>
        <row r="1816">
          <cell r="M1816" t="str">
            <v>SITIO DE XITLAPEHUA</v>
          </cell>
        </row>
        <row r="1817">
          <cell r="M1817" t="str">
            <v>SOCHIAPA</v>
          </cell>
        </row>
        <row r="1818">
          <cell r="M1818" t="str">
            <v>SOCOLTENANGO</v>
          </cell>
        </row>
        <row r="1819">
          <cell r="M1819" t="str">
            <v>SOCONUSCO</v>
          </cell>
        </row>
        <row r="1820">
          <cell r="M1820" t="str">
            <v>SOLEDAD ATZOMPA</v>
          </cell>
        </row>
        <row r="1821">
          <cell r="M1821" t="str">
            <v>SOLEDAD DE DOBLADO</v>
          </cell>
        </row>
        <row r="1822">
          <cell r="M1822" t="str">
            <v>SOLEDAD DE GRACIANO SANCHEZ</v>
          </cell>
        </row>
        <row r="1823">
          <cell r="M1823" t="str">
            <v>SOLEDAD ETLA</v>
          </cell>
        </row>
        <row r="1824">
          <cell r="M1824" t="str">
            <v>SOLIDARIDAD</v>
          </cell>
        </row>
        <row r="1825">
          <cell r="M1825" t="str">
            <v>SOLOSUCHIAPA</v>
          </cell>
        </row>
        <row r="1826">
          <cell r="M1826" t="str">
            <v>SOLTEPEC</v>
          </cell>
        </row>
        <row r="1827">
          <cell r="M1827" t="str">
            <v>SOMBRERETE</v>
          </cell>
        </row>
        <row r="1828">
          <cell r="M1828" t="str">
            <v>SOTEAPAN</v>
          </cell>
        </row>
        <row r="1829">
          <cell r="M1829" t="str">
            <v>SOTO LA MARINA</v>
          </cell>
        </row>
        <row r="1830">
          <cell r="M1830" t="str">
            <v>SOTUTA</v>
          </cell>
        </row>
        <row r="1831">
          <cell r="M1831" t="str">
            <v>SOYALO</v>
          </cell>
        </row>
        <row r="1832">
          <cell r="M1832" t="str">
            <v>SOYANIQUILPAN DE JUAREZ</v>
          </cell>
        </row>
        <row r="1833">
          <cell r="M1833" t="str">
            <v>SOYOPA</v>
          </cell>
        </row>
        <row r="1834">
          <cell r="M1834" t="str">
            <v>SUAQUI GRANDE</v>
          </cell>
        </row>
        <row r="1835">
          <cell r="M1835" t="str">
            <v>SUCHIAPA</v>
          </cell>
        </row>
        <row r="1836">
          <cell r="M1836" t="str">
            <v>SUCHIATE</v>
          </cell>
        </row>
        <row r="1837">
          <cell r="M1837" t="str">
            <v>SUCHIL</v>
          </cell>
        </row>
        <row r="1838">
          <cell r="M1838" t="str">
            <v>SUCILA</v>
          </cell>
        </row>
        <row r="1839">
          <cell r="M1839" t="str">
            <v>SUDZAL</v>
          </cell>
        </row>
        <row r="1840">
          <cell r="M1840" t="str">
            <v>SULTEPEC</v>
          </cell>
        </row>
        <row r="1841">
          <cell r="M1841" t="str">
            <v>SUMA</v>
          </cell>
        </row>
        <row r="1842">
          <cell r="M1842" t="str">
            <v>SUNUAPA</v>
          </cell>
        </row>
        <row r="1843">
          <cell r="M1843" t="str">
            <v>SUSTICACAN</v>
          </cell>
        </row>
        <row r="1844">
          <cell r="M1844" t="str">
            <v>SUSUPUATO</v>
          </cell>
        </row>
        <row r="1845">
          <cell r="M1845" t="str">
            <v>TABASCO</v>
          </cell>
        </row>
        <row r="1846">
          <cell r="M1846" t="str">
            <v>TACAMBARO</v>
          </cell>
        </row>
        <row r="1847">
          <cell r="M1847" t="str">
            <v>TACOTALPA</v>
          </cell>
        </row>
        <row r="1848">
          <cell r="M1848" t="str">
            <v>TAHDZIU</v>
          </cell>
        </row>
        <row r="1849">
          <cell r="M1849" t="str">
            <v>TAHMEK</v>
          </cell>
        </row>
        <row r="1850">
          <cell r="M1850" t="str">
            <v>TALA</v>
          </cell>
        </row>
        <row r="1851">
          <cell r="M1851" t="str">
            <v>TALPA DE ALLENDE</v>
          </cell>
        </row>
        <row r="1852">
          <cell r="M1852" t="str">
            <v>TAMALIN</v>
          </cell>
        </row>
        <row r="1853">
          <cell r="M1853" t="str">
            <v>TAMASOPO</v>
          </cell>
        </row>
        <row r="1854">
          <cell r="M1854" t="str">
            <v>TAMAZULA</v>
          </cell>
        </row>
        <row r="1855">
          <cell r="M1855" t="str">
            <v>TAMAZULA DE GORDIANO</v>
          </cell>
        </row>
        <row r="1856">
          <cell r="M1856" t="str">
            <v>TAMAZULAPAM DEL ESPIRITU SANTO</v>
          </cell>
        </row>
        <row r="1857">
          <cell r="M1857" t="str">
            <v>TAMAZUNCHALE</v>
          </cell>
        </row>
        <row r="1858">
          <cell r="M1858" t="str">
            <v>TAMIAHUA</v>
          </cell>
        </row>
        <row r="1859">
          <cell r="M1859" t="str">
            <v>TAMPACAN</v>
          </cell>
        </row>
        <row r="1860">
          <cell r="M1860" t="str">
            <v>TAMPAMOLON CORONA</v>
          </cell>
        </row>
        <row r="1861">
          <cell r="M1861" t="str">
            <v>TAMPICO</v>
          </cell>
        </row>
        <row r="1862">
          <cell r="M1862" t="str">
            <v>TAMPICO ALTO</v>
          </cell>
        </row>
        <row r="1863">
          <cell r="M1863" t="str">
            <v>TAMUIN</v>
          </cell>
        </row>
        <row r="1864">
          <cell r="M1864" t="str">
            <v>TANCANHUITZ</v>
          </cell>
        </row>
        <row r="1865">
          <cell r="M1865" t="str">
            <v>TANCITARO</v>
          </cell>
        </row>
        <row r="1866">
          <cell r="M1866" t="str">
            <v>TANCOCO</v>
          </cell>
        </row>
        <row r="1867">
          <cell r="M1867" t="str">
            <v>TANETZE DE ZARAGOZA</v>
          </cell>
        </row>
        <row r="1868">
          <cell r="M1868" t="str">
            <v>TANGAMANDAPIO</v>
          </cell>
        </row>
        <row r="1869">
          <cell r="M1869" t="str">
            <v>TANGANCICUARO</v>
          </cell>
        </row>
        <row r="1870">
          <cell r="M1870" t="str">
            <v>TANHUATO</v>
          </cell>
        </row>
        <row r="1871">
          <cell r="M1871" t="str">
            <v>TANICHE</v>
          </cell>
        </row>
        <row r="1872">
          <cell r="M1872" t="str">
            <v>TANLAJAS</v>
          </cell>
        </row>
        <row r="1873">
          <cell r="M1873" t="str">
            <v>TANQUIAN DE ESCOBEDO</v>
          </cell>
        </row>
        <row r="1874">
          <cell r="M1874" t="str">
            <v>TANTIMA</v>
          </cell>
        </row>
        <row r="1875">
          <cell r="M1875" t="str">
            <v>TANTOYUCA</v>
          </cell>
        </row>
        <row r="1876">
          <cell r="M1876" t="str">
            <v>TAPACHULA</v>
          </cell>
        </row>
        <row r="1877">
          <cell r="M1877" t="str">
            <v>TAPALAPA</v>
          </cell>
        </row>
        <row r="1878">
          <cell r="M1878" t="str">
            <v>TAPALPA</v>
          </cell>
        </row>
        <row r="1879">
          <cell r="M1879" t="str">
            <v>TAPILULA</v>
          </cell>
        </row>
        <row r="1880">
          <cell r="M1880" t="str">
            <v>TARANDACUAO</v>
          </cell>
        </row>
        <row r="1881">
          <cell r="M1881" t="str">
            <v>TARETAN</v>
          </cell>
        </row>
        <row r="1882">
          <cell r="M1882" t="str">
            <v>TARIMBARO</v>
          </cell>
        </row>
        <row r="1883">
          <cell r="M1883" t="str">
            <v>TARIMORO</v>
          </cell>
        </row>
        <row r="1884">
          <cell r="M1884" t="str">
            <v>TASQUILLO</v>
          </cell>
        </row>
        <row r="1885">
          <cell r="M1885" t="str">
            <v>TATAHUICAPAN DE JUAREZ</v>
          </cell>
        </row>
        <row r="1886">
          <cell r="M1886" t="str">
            <v>TATALTEPEC DE VALDES</v>
          </cell>
        </row>
        <row r="1887">
          <cell r="M1887" t="str">
            <v>TATATILA</v>
          </cell>
        </row>
        <row r="1888">
          <cell r="M1888" t="str">
            <v>TAXCO DE ALARCON</v>
          </cell>
        </row>
        <row r="1889">
          <cell r="M1889" t="str">
            <v>TEABO</v>
          </cell>
        </row>
        <row r="1890">
          <cell r="M1890" t="str">
            <v>TEAPA</v>
          </cell>
        </row>
        <row r="1891">
          <cell r="M1891" t="str">
            <v>TECALI DE HERRERA</v>
          </cell>
        </row>
        <row r="1892">
          <cell r="M1892" t="str">
            <v>TECALITLAN</v>
          </cell>
        </row>
        <row r="1893">
          <cell r="M1893" t="str">
            <v>TECAMAC</v>
          </cell>
        </row>
        <row r="1894">
          <cell r="M1894" t="str">
            <v>TECAMACHALCO</v>
          </cell>
        </row>
        <row r="1895">
          <cell r="M1895" t="str">
            <v>TECATE</v>
          </cell>
        </row>
        <row r="1896">
          <cell r="M1896" t="str">
            <v>TECHALUTA DE MONTENEGRO</v>
          </cell>
        </row>
        <row r="1897">
          <cell r="M1897" t="str">
            <v>TECOANAPA</v>
          </cell>
        </row>
        <row r="1898">
          <cell r="M1898" t="str">
            <v xml:space="preserve">TECOH                                                       </v>
          </cell>
        </row>
        <row r="1899">
          <cell r="M1899" t="str">
            <v>TECOLOTLAN</v>
          </cell>
        </row>
        <row r="1900">
          <cell r="M1900" t="str">
            <v>TECOLUTLA</v>
          </cell>
        </row>
        <row r="1901">
          <cell r="M1901" t="str">
            <v>TECOMAN</v>
          </cell>
        </row>
        <row r="1902">
          <cell r="M1902" t="str">
            <v>TECOMATLAN</v>
          </cell>
        </row>
        <row r="1903">
          <cell r="M1903" t="str">
            <v>TECOZAUTLA</v>
          </cell>
        </row>
        <row r="1904">
          <cell r="M1904" t="str">
            <v>TECPAN DE GALEANA</v>
          </cell>
        </row>
        <row r="1905">
          <cell r="M1905" t="str">
            <v>TECPATAN</v>
          </cell>
        </row>
        <row r="1906">
          <cell r="M1906" t="str">
            <v>TECUALA</v>
          </cell>
        </row>
        <row r="1907">
          <cell r="M1907" t="str">
            <v>TEHUACAN</v>
          </cell>
        </row>
        <row r="1908">
          <cell r="M1908" t="str">
            <v>TEHUIPANGO</v>
          </cell>
        </row>
        <row r="1909">
          <cell r="M1909" t="str">
            <v>TEHUITZINGO</v>
          </cell>
        </row>
        <row r="1910">
          <cell r="M1910" t="str">
            <v>TEJUPILCO</v>
          </cell>
        </row>
        <row r="1911">
          <cell r="M1911" t="str">
            <v>TEKAL DE VENEGAS</v>
          </cell>
        </row>
        <row r="1912">
          <cell r="M1912" t="str">
            <v>TEKANTO</v>
          </cell>
        </row>
        <row r="1913">
          <cell r="M1913" t="str">
            <v>TEKAX</v>
          </cell>
        </row>
        <row r="1914">
          <cell r="M1914" t="str">
            <v>TEKIT</v>
          </cell>
        </row>
        <row r="1915">
          <cell r="M1915" t="str">
            <v>TEKOM</v>
          </cell>
        </row>
        <row r="1916">
          <cell r="M1916" t="str">
            <v>TELCHAC PUEBLO</v>
          </cell>
        </row>
        <row r="1917">
          <cell r="M1917" t="str">
            <v>TELCHAC PUERTO</v>
          </cell>
        </row>
        <row r="1918">
          <cell r="M1918" t="str">
            <v>TELOLOAPAN</v>
          </cell>
        </row>
        <row r="1919">
          <cell r="M1919" t="str">
            <v>TEMAMATLA</v>
          </cell>
        </row>
        <row r="1920">
          <cell r="M1920" t="str">
            <v>TEMAPACHE</v>
          </cell>
        </row>
        <row r="1921">
          <cell r="M1921" t="str">
            <v>TEMASCALAPA</v>
          </cell>
        </row>
        <row r="1922">
          <cell r="M1922" t="str">
            <v>TEMASCALTEPEC</v>
          </cell>
        </row>
        <row r="1923">
          <cell r="M1923" t="str">
            <v>TEMAX</v>
          </cell>
        </row>
        <row r="1924">
          <cell r="M1924" t="str">
            <v>TEMAXCALCINGO</v>
          </cell>
        </row>
        <row r="1925">
          <cell r="M1925" t="str">
            <v>TEMIXCO</v>
          </cell>
        </row>
        <row r="1926">
          <cell r="M1926" t="str">
            <v>TEMOAC</v>
          </cell>
        </row>
        <row r="1927">
          <cell r="M1927" t="str">
            <v>TEMOAYA</v>
          </cell>
        </row>
        <row r="1928">
          <cell r="M1928" t="str">
            <v>TEMOSACHI</v>
          </cell>
        </row>
        <row r="1929">
          <cell r="M1929" t="str">
            <v>TEMOZON</v>
          </cell>
        </row>
        <row r="1930">
          <cell r="M1930" t="str">
            <v>TEMPOAL</v>
          </cell>
        </row>
        <row r="1931">
          <cell r="M1931" t="str">
            <v>TENABO</v>
          </cell>
        </row>
        <row r="1932">
          <cell r="M1932" t="str">
            <v>TENAMAXTLAN</v>
          </cell>
        </row>
        <row r="1933">
          <cell r="M1933" t="str">
            <v>TENAMPA</v>
          </cell>
        </row>
        <row r="1934">
          <cell r="M1934" t="str">
            <v>TENAMPULCO</v>
          </cell>
        </row>
        <row r="1935">
          <cell r="M1935" t="str">
            <v>TENANCINGO</v>
          </cell>
        </row>
        <row r="1936">
          <cell r="M1936" t="str">
            <v>TENANGO DE DORIA</v>
          </cell>
        </row>
        <row r="1937">
          <cell r="M1937" t="str">
            <v>TENANGO DEL AIRE</v>
          </cell>
        </row>
        <row r="1938">
          <cell r="M1938" t="str">
            <v>TENANGO DEL VALLE</v>
          </cell>
        </row>
        <row r="1939">
          <cell r="M1939" t="str">
            <v>TENEJAPA</v>
          </cell>
        </row>
        <row r="1940">
          <cell r="M1940" t="str">
            <v>TENOCHTITLAN</v>
          </cell>
        </row>
        <row r="1941">
          <cell r="M1941" t="str">
            <v>TENOSIQUE</v>
          </cell>
        </row>
        <row r="1942">
          <cell r="M1942" t="str">
            <v>TEOCALTICHE</v>
          </cell>
        </row>
        <row r="1943">
          <cell r="M1943" t="str">
            <v>TEOCELO</v>
          </cell>
        </row>
        <row r="1944">
          <cell r="M1944" t="str">
            <v>TEOCOCUILCO DE MARCOS PEREZ</v>
          </cell>
        </row>
        <row r="1945">
          <cell r="M1945" t="str">
            <v>TEOCUITATLAN DE CORONA</v>
          </cell>
        </row>
        <row r="1946">
          <cell r="M1946" t="str">
            <v>TEOLOCHOLCO</v>
          </cell>
        </row>
        <row r="1947">
          <cell r="M1947" t="str">
            <v>TEOLOYUCAN</v>
          </cell>
        </row>
        <row r="1948">
          <cell r="M1948" t="str">
            <v>TEOPANTLAN</v>
          </cell>
        </row>
        <row r="1949">
          <cell r="M1949" t="str">
            <v>TEOPISCA</v>
          </cell>
        </row>
        <row r="1950">
          <cell r="M1950" t="str">
            <v>TEOTIHUACAN</v>
          </cell>
        </row>
        <row r="1951">
          <cell r="M1951" t="str">
            <v>TEOTITLAN DE FLORES MAGON</v>
          </cell>
        </row>
        <row r="1952">
          <cell r="M1952" t="str">
            <v>TEOTITLAN DEL VALLE</v>
          </cell>
        </row>
        <row r="1953">
          <cell r="M1953" t="str">
            <v>TEOTLALCO</v>
          </cell>
        </row>
        <row r="1954">
          <cell r="M1954" t="str">
            <v>TEOTONGO</v>
          </cell>
        </row>
        <row r="1955">
          <cell r="M1955" t="str">
            <v>TEPACHE</v>
          </cell>
        </row>
        <row r="1956">
          <cell r="M1956" t="str">
            <v>TEPAKAN</v>
          </cell>
        </row>
        <row r="1957">
          <cell r="M1957" t="str">
            <v>TEPALCATEPEC</v>
          </cell>
        </row>
        <row r="1958">
          <cell r="M1958" t="str">
            <v>TEPALCINGO</v>
          </cell>
        </row>
        <row r="1959">
          <cell r="M1959" t="str">
            <v>TEPANCO DE LOPEZ</v>
          </cell>
        </row>
        <row r="1960">
          <cell r="M1960" t="str">
            <v>TEPANGO DE RODRIGUEZ</v>
          </cell>
        </row>
        <row r="1961">
          <cell r="M1961" t="str">
            <v>TEPATITLAN DE MORELOS</v>
          </cell>
        </row>
        <row r="1962">
          <cell r="M1962" t="str">
            <v>TEPATLAXCO</v>
          </cell>
        </row>
        <row r="1963">
          <cell r="M1963" t="str">
            <v>TEPATLAXCO DE HIDALGO</v>
          </cell>
        </row>
        <row r="1964">
          <cell r="M1964" t="str">
            <v>TEPEACA</v>
          </cell>
        </row>
        <row r="1965">
          <cell r="M1965" t="str">
            <v>TEPEAPULCO</v>
          </cell>
        </row>
        <row r="1966">
          <cell r="M1966" t="str">
            <v>TEPECHITLAN</v>
          </cell>
        </row>
        <row r="1967">
          <cell r="M1967" t="str">
            <v>TEPECOACUILCO DE TRUJANO</v>
          </cell>
        </row>
        <row r="1968">
          <cell r="M1968" t="str">
            <v>TEPEHUACAN DE GUERRERO</v>
          </cell>
        </row>
        <row r="1969">
          <cell r="M1969" t="str">
            <v>TEPEHUANES</v>
          </cell>
        </row>
        <row r="1970">
          <cell r="M1970" t="str">
            <v>TEPEJI DEL RIO DE OCAMPO</v>
          </cell>
        </row>
        <row r="1971">
          <cell r="M1971" t="str">
            <v>TEPELMEME VILLA DE MORELOS</v>
          </cell>
        </row>
        <row r="1972">
          <cell r="M1972" t="str">
            <v>TEPEMAXALCO</v>
          </cell>
        </row>
        <row r="1973">
          <cell r="M1973" t="str">
            <v>TEPEOJUMA</v>
          </cell>
        </row>
        <row r="1974">
          <cell r="M1974" t="str">
            <v>TEPETITLA DE LARDIZABAL</v>
          </cell>
        </row>
        <row r="1975">
          <cell r="M1975" t="str">
            <v>TEPETITLAN</v>
          </cell>
        </row>
        <row r="1976">
          <cell r="M1976" t="str">
            <v>TEPETLAN</v>
          </cell>
        </row>
        <row r="1977">
          <cell r="M1977" t="str">
            <v>TEPETLAOXTOC</v>
          </cell>
        </row>
        <row r="1978">
          <cell r="M1978" t="str">
            <v>TEPETLIXPA</v>
          </cell>
        </row>
        <row r="1979">
          <cell r="M1979" t="str">
            <v>TEPETONGO</v>
          </cell>
        </row>
        <row r="1980">
          <cell r="M1980" t="str">
            <v>TEPETZINTLA</v>
          </cell>
        </row>
        <row r="1981">
          <cell r="M1981" t="str">
            <v>TEPEXCO</v>
          </cell>
        </row>
        <row r="1982">
          <cell r="M1982" t="str">
            <v>TEPEXI DE RODRIGUEZ</v>
          </cell>
        </row>
        <row r="1983">
          <cell r="M1983" t="str">
            <v>TEPEYAHUALCO</v>
          </cell>
        </row>
        <row r="1984">
          <cell r="M1984" t="str">
            <v>TEPEYAHUALCO DE CUAUHTEMOC</v>
          </cell>
        </row>
        <row r="1985">
          <cell r="M1985" t="str">
            <v>TEPEYANCO</v>
          </cell>
        </row>
        <row r="1986">
          <cell r="M1986" t="str">
            <v>TEPEZALA</v>
          </cell>
        </row>
        <row r="1987">
          <cell r="M1987" t="str">
            <v>TEPIC</v>
          </cell>
        </row>
        <row r="1988">
          <cell r="M1988" t="str">
            <v>TEPOTZOTLAN</v>
          </cell>
        </row>
        <row r="1989">
          <cell r="M1989" t="str">
            <v>TEPOZTLAN</v>
          </cell>
        </row>
        <row r="1990">
          <cell r="M1990" t="str">
            <v>TEQUILA</v>
          </cell>
        </row>
        <row r="1991">
          <cell r="M1991" t="str">
            <v>TEQUISQUIAPAN</v>
          </cell>
        </row>
        <row r="1992">
          <cell r="M1992" t="str">
            <v>TEQUIXQUIAC</v>
          </cell>
        </row>
        <row r="1993">
          <cell r="M1993" t="str">
            <v>TERRENATE</v>
          </cell>
        </row>
        <row r="1994">
          <cell r="M1994" t="str">
            <v>TETECALA</v>
          </cell>
        </row>
        <row r="1995">
          <cell r="M1995" t="str">
            <v>TETELA DE OCAMPO</v>
          </cell>
        </row>
        <row r="1996">
          <cell r="M1996" t="str">
            <v>TETELA DEL VOLCAN</v>
          </cell>
        </row>
        <row r="1997">
          <cell r="M1997" t="str">
            <v>TETELES DE AVILA CASTILLO</v>
          </cell>
        </row>
        <row r="1998">
          <cell r="M1998" t="str">
            <v>TETEPANGO</v>
          </cell>
        </row>
        <row r="1999">
          <cell r="M1999" t="str">
            <v>TETIPAC</v>
          </cell>
        </row>
        <row r="2000">
          <cell r="M2000" t="str">
            <v>TETIZ</v>
          </cell>
        </row>
        <row r="2001">
          <cell r="M2001" t="str">
            <v>TETLA DE LA SOLIDARIDAD</v>
          </cell>
        </row>
        <row r="2002">
          <cell r="M2002" t="str">
            <v>TETLATLAHUCA</v>
          </cell>
        </row>
        <row r="2003">
          <cell r="M2003" t="str">
            <v>TEUCHITLAN</v>
          </cell>
        </row>
        <row r="2004">
          <cell r="M2004" t="str">
            <v>TEUL DE GONZALEZ ORTEGA</v>
          </cell>
        </row>
        <row r="2005">
          <cell r="M2005" t="str">
            <v>TEXCALTITLAN</v>
          </cell>
        </row>
        <row r="2006">
          <cell r="M2006" t="str">
            <v>TEXCALYACAC</v>
          </cell>
        </row>
        <row r="2007">
          <cell r="M2007" t="str">
            <v>TEXCATEPEC</v>
          </cell>
        </row>
        <row r="2008">
          <cell r="M2008" t="str">
            <v>TEXCOCO</v>
          </cell>
        </row>
        <row r="2009">
          <cell r="M2009" t="str">
            <v>TEXHUACAN</v>
          </cell>
        </row>
        <row r="2010">
          <cell r="M2010" t="str">
            <v>TEXISTEPEC</v>
          </cell>
        </row>
        <row r="2011">
          <cell r="M2011" t="str">
            <v>TEYA</v>
          </cell>
        </row>
        <row r="2012">
          <cell r="M2012" t="str">
            <v>TEZIUTLAN</v>
          </cell>
        </row>
        <row r="2013">
          <cell r="M2013" t="str">
            <v>TEZOATLAN DE SEGURA Y LUNA</v>
          </cell>
        </row>
        <row r="2014">
          <cell r="M2014" t="str">
            <v>TEZONAPA</v>
          </cell>
        </row>
        <row r="2015">
          <cell r="M2015" t="str">
            <v>TEZONTEPEC DE ALDAMA</v>
          </cell>
        </row>
        <row r="2016">
          <cell r="M2016" t="str">
            <v>TEZOYUCA</v>
          </cell>
        </row>
        <row r="2017">
          <cell r="M2017" t="str">
            <v>TIANGUISMANALCO</v>
          </cell>
        </row>
        <row r="2018">
          <cell r="M2018" t="str">
            <v>TIANGUISTENCO</v>
          </cell>
        </row>
        <row r="2019">
          <cell r="M2019" t="str">
            <v>TIANGUISTENGO</v>
          </cell>
        </row>
        <row r="2020">
          <cell r="M2020" t="str">
            <v>TICUL</v>
          </cell>
        </row>
        <row r="2021">
          <cell r="M2021" t="str">
            <v>TIERRA BLANCA</v>
          </cell>
        </row>
        <row r="2022">
          <cell r="M2022" t="str">
            <v>TIERRA NUEVA</v>
          </cell>
        </row>
        <row r="2023">
          <cell r="M2023" t="str">
            <v>TIHUATLAN</v>
          </cell>
        </row>
        <row r="2024">
          <cell r="M2024" t="str">
            <v>TIJUANA</v>
          </cell>
        </row>
        <row r="2025">
          <cell r="M2025" t="str">
            <v>TILA</v>
          </cell>
        </row>
        <row r="2026">
          <cell r="M2026" t="str">
            <v>TILAPA</v>
          </cell>
        </row>
        <row r="2027">
          <cell r="M2027" t="str">
            <v>TIMILPAN</v>
          </cell>
        </row>
        <row r="2028">
          <cell r="M2028" t="str">
            <v>TIMUCUY</v>
          </cell>
        </row>
        <row r="2029">
          <cell r="M2029" t="str">
            <v>TINGAMBATO</v>
          </cell>
        </row>
        <row r="2030">
          <cell r="M2030" t="str">
            <v>TINGsINDIN</v>
          </cell>
        </row>
        <row r="2031">
          <cell r="M2031" t="str">
            <v>TINUM</v>
          </cell>
        </row>
        <row r="2032">
          <cell r="M2032" t="str">
            <v>TIQUICHEO DE NICOLAS ROMERO</v>
          </cell>
        </row>
        <row r="2033">
          <cell r="M2033" t="str">
            <v xml:space="preserve">TIXCACALCUPUL                                               </v>
          </cell>
        </row>
        <row r="2034">
          <cell r="M2034" t="str">
            <v>TIXKOKOB</v>
          </cell>
        </row>
        <row r="2035">
          <cell r="M2035" t="str">
            <v>TIXMEHUAC</v>
          </cell>
        </row>
        <row r="2036">
          <cell r="M2036" t="str">
            <v>TIXPEHUAL</v>
          </cell>
        </row>
        <row r="2037">
          <cell r="M2037" t="str">
            <v>TIXTLA DE GUERRERO</v>
          </cell>
        </row>
        <row r="2038">
          <cell r="M2038" t="str">
            <v>TIZAPAN EL ALTO</v>
          </cell>
        </row>
        <row r="2039">
          <cell r="M2039" t="str">
            <v>TIZAYUCA</v>
          </cell>
        </row>
        <row r="2040">
          <cell r="M2040" t="str">
            <v>TIZIMIN</v>
          </cell>
        </row>
        <row r="2041">
          <cell r="M2041" t="str">
            <v>TLACHICHILCO</v>
          </cell>
        </row>
        <row r="2042">
          <cell r="M2042" t="str">
            <v>TLACHICHUCA</v>
          </cell>
        </row>
        <row r="2043">
          <cell r="M2043" t="str">
            <v>TLACOACHISTLAHUACA</v>
          </cell>
        </row>
        <row r="2044">
          <cell r="M2044" t="str">
            <v>TLACOAPA</v>
          </cell>
        </row>
        <row r="2045">
          <cell r="M2045" t="str">
            <v>TLACOJALPAN</v>
          </cell>
        </row>
        <row r="2046">
          <cell r="M2046" t="str">
            <v>TLACOLULA DE MATAMOROS</v>
          </cell>
        </row>
        <row r="2047">
          <cell r="M2047" t="str">
            <v>TLACOLULAN</v>
          </cell>
        </row>
        <row r="2048">
          <cell r="M2048" t="str">
            <v>TLACOTALPAN</v>
          </cell>
        </row>
        <row r="2049">
          <cell r="M2049" t="str">
            <v>TLACOTEPEC DE BENITO JUAREZ</v>
          </cell>
        </row>
        <row r="2050">
          <cell r="M2050" t="str">
            <v>TLACOTEPEC DE MEJIA</v>
          </cell>
        </row>
        <row r="2051">
          <cell r="M2051" t="str">
            <v>TLACOTEPEC PLUMAS</v>
          </cell>
        </row>
        <row r="2052">
          <cell r="M2052" t="str">
            <v>TLACUILOTEPEC</v>
          </cell>
        </row>
        <row r="2053">
          <cell r="M2053" t="str">
            <v>TLAHUAC</v>
          </cell>
        </row>
        <row r="2054">
          <cell r="M2054" t="str">
            <v>TLAHUALILO</v>
          </cell>
        </row>
        <row r="2055">
          <cell r="M2055" t="str">
            <v>TLAHUAPAN</v>
          </cell>
        </row>
        <row r="2056">
          <cell r="M2056" t="str">
            <v>TLAHUELILPAN</v>
          </cell>
        </row>
        <row r="2057">
          <cell r="M2057" t="str">
            <v>TLAHUILTEPA</v>
          </cell>
        </row>
        <row r="2058">
          <cell r="M2058" t="str">
            <v>TLAJOMULCO DE ZUÑIGA</v>
          </cell>
        </row>
        <row r="2059">
          <cell r="M2059" t="str">
            <v>TLALCHAPA</v>
          </cell>
        </row>
        <row r="2060">
          <cell r="M2060" t="str">
            <v>TLALIXCOYAN</v>
          </cell>
        </row>
        <row r="2061">
          <cell r="M2061" t="str">
            <v>TLALIXTAC DE CABRERA</v>
          </cell>
        </row>
        <row r="2062">
          <cell r="M2062" t="str">
            <v>TLALIXTAQUILLA DE MALDONADO</v>
          </cell>
        </row>
        <row r="2063">
          <cell r="M2063" t="str">
            <v>TLALMANALCO</v>
          </cell>
        </row>
        <row r="2064">
          <cell r="M2064" t="str">
            <v>TLALNELHUAYOCAN</v>
          </cell>
        </row>
        <row r="2065">
          <cell r="M2065" t="str">
            <v>TLALNEPANTLA</v>
          </cell>
        </row>
        <row r="2066">
          <cell r="M2066" t="str">
            <v>TLALNEPANTLA DE BAZ</v>
          </cell>
        </row>
        <row r="2067">
          <cell r="M2067" t="str">
            <v>TLALPAN</v>
          </cell>
        </row>
        <row r="2068">
          <cell r="M2068" t="str">
            <v>TLALPUJAHUA</v>
          </cell>
        </row>
        <row r="2069">
          <cell r="M2069" t="str">
            <v>TLALTENANGO</v>
          </cell>
        </row>
        <row r="2070">
          <cell r="M2070" t="str">
            <v>TLALTENANGO DE SANCHEZ ROMAN</v>
          </cell>
        </row>
        <row r="2071">
          <cell r="M2071" t="str">
            <v>TLALTETELA</v>
          </cell>
        </row>
        <row r="2072">
          <cell r="M2072" t="str">
            <v>TLALTIZAPAN</v>
          </cell>
        </row>
        <row r="2073">
          <cell r="M2073" t="str">
            <v>TLANALAPA</v>
          </cell>
        </row>
        <row r="2074">
          <cell r="M2074" t="str">
            <v>TLANCHINOL</v>
          </cell>
        </row>
        <row r="2075">
          <cell r="M2075" t="str">
            <v>TLANEPANTLA</v>
          </cell>
        </row>
        <row r="2076">
          <cell r="M2076" t="str">
            <v>TLAOLA</v>
          </cell>
        </row>
        <row r="2077">
          <cell r="M2077" t="str">
            <v>TLAPA DE COMONFORT</v>
          </cell>
        </row>
        <row r="2078">
          <cell r="M2078" t="str">
            <v>TLAPACOYA</v>
          </cell>
        </row>
        <row r="2079">
          <cell r="M2079" t="str">
            <v>TLAPACOYAN</v>
          </cell>
        </row>
        <row r="2080">
          <cell r="M2080" t="str">
            <v>TLAPANALA</v>
          </cell>
        </row>
        <row r="2081">
          <cell r="M2081" t="str">
            <v>TLAPEHUALA</v>
          </cell>
        </row>
        <row r="2082">
          <cell r="M2082" t="str">
            <v>TLAQUEPAQUE</v>
          </cell>
        </row>
        <row r="2083">
          <cell r="M2083" t="str">
            <v>TLAQUILPA</v>
          </cell>
        </row>
        <row r="2084">
          <cell r="M2084" t="str">
            <v>TLAQUILTENANGO</v>
          </cell>
        </row>
        <row r="2085">
          <cell r="M2085" t="str">
            <v>TLATLAUQUITEPEC</v>
          </cell>
        </row>
        <row r="2086">
          <cell r="M2086" t="str">
            <v>TLATLAYA</v>
          </cell>
        </row>
        <row r="2087">
          <cell r="M2087" t="str">
            <v>TLAXCALA</v>
          </cell>
        </row>
        <row r="2088">
          <cell r="M2088" t="str">
            <v>TLAXCO</v>
          </cell>
        </row>
        <row r="2089">
          <cell r="M2089" t="str">
            <v>TLAXCOAPAN</v>
          </cell>
        </row>
        <row r="2090">
          <cell r="M2090" t="str">
            <v>TLAYACAPAN</v>
          </cell>
        </row>
        <row r="2091">
          <cell r="M2091" t="str">
            <v>TLAZAZALCA</v>
          </cell>
        </row>
        <row r="2092">
          <cell r="M2092" t="str">
            <v>TLILAPAN</v>
          </cell>
        </row>
        <row r="2093">
          <cell r="M2093" t="str">
            <v>TOCATLAN</v>
          </cell>
        </row>
        <row r="2094">
          <cell r="M2094" t="str">
            <v>TOCHIMILCO</v>
          </cell>
        </row>
        <row r="2095">
          <cell r="M2095" t="str">
            <v>TOCHTEPEC</v>
          </cell>
        </row>
        <row r="2096">
          <cell r="M2096" t="str">
            <v>TOCUMBO</v>
          </cell>
        </row>
        <row r="2097">
          <cell r="M2097" t="str">
            <v>TOLCAYUCA</v>
          </cell>
        </row>
        <row r="2098">
          <cell r="M2098" t="str">
            <v>TOLIMAN</v>
          </cell>
        </row>
        <row r="2099">
          <cell r="M2099" t="str">
            <v>TOLUCA</v>
          </cell>
        </row>
        <row r="2100">
          <cell r="M2100" t="str">
            <v>TOMATLAN</v>
          </cell>
        </row>
        <row r="2101">
          <cell r="M2101" t="str">
            <v>TONALA</v>
          </cell>
        </row>
        <row r="2102">
          <cell r="M2102" t="str">
            <v>TONANITLA</v>
          </cell>
        </row>
        <row r="2103">
          <cell r="M2103" t="str">
            <v>TONATICO</v>
          </cell>
        </row>
        <row r="2104">
          <cell r="M2104" t="str">
            <v>TONAYA</v>
          </cell>
        </row>
        <row r="2105">
          <cell r="M2105" t="str">
            <v>TONAYAN</v>
          </cell>
        </row>
        <row r="2106">
          <cell r="M2106" t="str">
            <v>TONILA</v>
          </cell>
        </row>
        <row r="2107">
          <cell r="M2107" t="str">
            <v>TOPIA</v>
          </cell>
        </row>
        <row r="2108">
          <cell r="M2108" t="str">
            <v>TORREON</v>
          </cell>
        </row>
        <row r="2109">
          <cell r="M2109" t="str">
            <v>TOTATICHE</v>
          </cell>
        </row>
        <row r="2110">
          <cell r="M2110" t="str">
            <v>TOTOLAC</v>
          </cell>
        </row>
        <row r="2111">
          <cell r="M2111" t="str">
            <v>TOTOLAPA</v>
          </cell>
        </row>
        <row r="2112">
          <cell r="M2112" t="str">
            <v>TOTOLAPAN</v>
          </cell>
        </row>
        <row r="2113">
          <cell r="M2113" t="str">
            <v>TOTOLTEPEC DE GUERRERO</v>
          </cell>
        </row>
        <row r="2114">
          <cell r="M2114" t="str">
            <v>TOTONTEPEC VILLA DE MORELOS</v>
          </cell>
        </row>
        <row r="2115">
          <cell r="M2115" t="str">
            <v>TOTOTLAN</v>
          </cell>
        </row>
        <row r="2116">
          <cell r="M2116" t="str">
            <v>TOTUTLA</v>
          </cell>
        </row>
        <row r="2117">
          <cell r="M2117" t="str">
            <v>TRANCOSO</v>
          </cell>
        </row>
        <row r="2118">
          <cell r="M2118" t="str">
            <v>TRES VALLES</v>
          </cell>
        </row>
        <row r="2119">
          <cell r="M2119" t="str">
            <v>TRINCHERAS</v>
          </cell>
        </row>
        <row r="2120">
          <cell r="M2120" t="str">
            <v>TRINIDAD GARCIA DE LA CADENA</v>
          </cell>
        </row>
        <row r="2121">
          <cell r="M2121" t="str">
            <v>TRINIDAD ZAACHILA</v>
          </cell>
        </row>
        <row r="2122">
          <cell r="M2122" t="str">
            <v>TUBUTAMA</v>
          </cell>
        </row>
        <row r="2123">
          <cell r="M2123" t="str">
            <v>TULA</v>
          </cell>
        </row>
        <row r="2124">
          <cell r="M2124" t="str">
            <v>TULA DE ALLENDE</v>
          </cell>
        </row>
        <row r="2125">
          <cell r="M2125" t="str">
            <v>TULANCINGO DE BRAVO</v>
          </cell>
        </row>
        <row r="2126">
          <cell r="M2126" t="str">
            <v>TULCINGO</v>
          </cell>
        </row>
        <row r="2127">
          <cell r="M2127" t="str">
            <v>TULTEPEC</v>
          </cell>
        </row>
        <row r="2128">
          <cell r="M2128" t="str">
            <v>TULTITLAN</v>
          </cell>
        </row>
        <row r="2129">
          <cell r="M2129" t="str">
            <v>TULUM</v>
          </cell>
        </row>
        <row r="2130">
          <cell r="M2130" t="str">
            <v>TUMBALA</v>
          </cell>
        </row>
        <row r="2131">
          <cell r="M2131" t="str">
            <v>TUMBISCATIO</v>
          </cell>
        </row>
        <row r="2132">
          <cell r="M2132" t="str">
            <v>TUNKAS</v>
          </cell>
        </row>
        <row r="2133">
          <cell r="M2133" t="str">
            <v>TURICATO</v>
          </cell>
        </row>
        <row r="2134">
          <cell r="M2134" t="str">
            <v>TUXCACUESCO</v>
          </cell>
        </row>
        <row r="2135">
          <cell r="M2135" t="str">
            <v>TUXCUECA</v>
          </cell>
        </row>
        <row r="2136">
          <cell r="M2136" t="str">
            <v>TUXPAM</v>
          </cell>
        </row>
        <row r="2137">
          <cell r="M2137" t="str">
            <v>TUXPAN</v>
          </cell>
        </row>
        <row r="2138">
          <cell r="M2138" t="str">
            <v>TUXTILLA</v>
          </cell>
        </row>
        <row r="2139">
          <cell r="M2139" t="str">
            <v>TUXTLA CHICO</v>
          </cell>
        </row>
        <row r="2140">
          <cell r="M2140" t="str">
            <v>TUXTLA GUTIERREZ</v>
          </cell>
        </row>
        <row r="2141">
          <cell r="M2141" t="str">
            <v>TUZAMAPAN DE GALEANA</v>
          </cell>
        </row>
        <row r="2142">
          <cell r="M2142" t="str">
            <v>TUZANTAN</v>
          </cell>
        </row>
        <row r="2143">
          <cell r="M2143" t="str">
            <v>TUZANTLA</v>
          </cell>
        </row>
        <row r="2144">
          <cell r="M2144" t="str">
            <v>TZICATLACOYAN</v>
          </cell>
        </row>
        <row r="2145">
          <cell r="M2145" t="str">
            <v>TZIMOL</v>
          </cell>
        </row>
        <row r="2146">
          <cell r="M2146" t="str">
            <v>TZINTZUNTZAN</v>
          </cell>
        </row>
        <row r="2147">
          <cell r="M2147" t="str">
            <v>TZITZIO</v>
          </cell>
        </row>
        <row r="2148">
          <cell r="M2148" t="str">
            <v>TZOMPANTEPEC</v>
          </cell>
        </row>
        <row r="2149">
          <cell r="M2149" t="str">
            <v>TZUCACAB</v>
          </cell>
        </row>
        <row r="2150">
          <cell r="M2150" t="str">
            <v>UAYMA</v>
          </cell>
        </row>
        <row r="2151">
          <cell r="M2151" t="str">
            <v>UCU</v>
          </cell>
        </row>
        <row r="2152">
          <cell r="M2152" t="str">
            <v>UMAN</v>
          </cell>
        </row>
        <row r="2153">
          <cell r="M2153" t="str">
            <v>UNION DE SAN ANTONIO</v>
          </cell>
        </row>
        <row r="2154">
          <cell r="M2154" t="str">
            <v>UNION DE TULA</v>
          </cell>
        </row>
        <row r="2155">
          <cell r="M2155" t="str">
            <v>UNION HIDALGO</v>
          </cell>
        </row>
        <row r="2156">
          <cell r="M2156" t="str">
            <v>UNION JUAREZ</v>
          </cell>
        </row>
        <row r="2157">
          <cell r="M2157" t="str">
            <v>URES</v>
          </cell>
        </row>
        <row r="2158">
          <cell r="M2158" t="str">
            <v>URIANGATO</v>
          </cell>
        </row>
        <row r="2159">
          <cell r="M2159" t="str">
            <v>URIQUE</v>
          </cell>
        </row>
        <row r="2160">
          <cell r="M2160" t="str">
            <v>URSULO GALVAN</v>
          </cell>
        </row>
        <row r="2161">
          <cell r="M2161" t="str">
            <v>URUACHI</v>
          </cell>
        </row>
        <row r="2162">
          <cell r="M2162" t="str">
            <v>URUAPAN</v>
          </cell>
        </row>
        <row r="2163">
          <cell r="M2163" t="str">
            <v>UXPANAPA</v>
          </cell>
        </row>
        <row r="2164">
          <cell r="M2164" t="str">
            <v>VALERIO TRUJANO</v>
          </cell>
        </row>
        <row r="2165">
          <cell r="M2165" t="str">
            <v>VALLADOLID</v>
          </cell>
        </row>
        <row r="2166">
          <cell r="M2166" t="str">
            <v>VALLE DE BRAVO</v>
          </cell>
        </row>
        <row r="2167">
          <cell r="M2167" t="str">
            <v>VALLE DE CHALCO SOLIDARIDAD</v>
          </cell>
        </row>
        <row r="2168">
          <cell r="M2168" t="str">
            <v>VALLE DE GUADALUPE</v>
          </cell>
        </row>
        <row r="2169">
          <cell r="M2169" t="str">
            <v>VALLE DE JUAREZ</v>
          </cell>
        </row>
        <row r="2170">
          <cell r="M2170" t="str">
            <v>VALLE DE SANTIAGO</v>
          </cell>
        </row>
        <row r="2171">
          <cell r="M2171" t="str">
            <v>VALLE DE ZARAGOZA</v>
          </cell>
        </row>
        <row r="2172">
          <cell r="M2172" t="str">
            <v>VALLE HERMOSO</v>
          </cell>
        </row>
        <row r="2173">
          <cell r="M2173" t="str">
            <v>VALLECILLO</v>
          </cell>
        </row>
        <row r="2174">
          <cell r="M2174" t="str">
            <v>VALPARAISO</v>
          </cell>
        </row>
        <row r="2175">
          <cell r="M2175" t="str">
            <v>VANEGAS</v>
          </cell>
        </row>
        <row r="2176">
          <cell r="M2176" t="str">
            <v>VEGA DE ALATORRE</v>
          </cell>
        </row>
        <row r="2177">
          <cell r="M2177" t="str">
            <v>VENADO</v>
          </cell>
        </row>
        <row r="2178">
          <cell r="M2178" t="str">
            <v>VENUSTIANO CARRANZA</v>
          </cell>
        </row>
        <row r="2179">
          <cell r="M2179" t="str">
            <v>VERACRUZ</v>
          </cell>
        </row>
        <row r="2180">
          <cell r="M2180" t="str">
            <v>VETAGRANDE</v>
          </cell>
        </row>
        <row r="2181">
          <cell r="M2181" t="str">
            <v>VICENTE GUERRERO</v>
          </cell>
        </row>
        <row r="2182">
          <cell r="M2182" t="str">
            <v>VICTORIA</v>
          </cell>
        </row>
        <row r="2183">
          <cell r="M2183" t="str">
            <v>VIESCA</v>
          </cell>
        </row>
        <row r="2184">
          <cell r="M2184" t="str">
            <v>VILLA ALDAMA</v>
          </cell>
        </row>
        <row r="2185">
          <cell r="M2185" t="str">
            <v>VILLA COMALTITLAN</v>
          </cell>
        </row>
        <row r="2186">
          <cell r="M2186" t="str">
            <v>VILLA CORONA</v>
          </cell>
        </row>
        <row r="2187">
          <cell r="M2187" t="str">
            <v>VILLA CORZO</v>
          </cell>
        </row>
        <row r="2188">
          <cell r="M2188" t="str">
            <v>VILLA DE ALLENDE</v>
          </cell>
        </row>
        <row r="2189">
          <cell r="M2189" t="str">
            <v>VILLA DE ALVAREZ</v>
          </cell>
        </row>
        <row r="2190">
          <cell r="M2190" t="str">
            <v>VILLA DE ARISTA</v>
          </cell>
        </row>
        <row r="2191">
          <cell r="M2191" t="str">
            <v>VILLA DE ARRIAGA</v>
          </cell>
        </row>
        <row r="2192">
          <cell r="M2192" t="str">
            <v>VILLA DE CHILAPA DE DIAZ</v>
          </cell>
        </row>
        <row r="2193">
          <cell r="M2193" t="str">
            <v>VILLA DE COS</v>
          </cell>
        </row>
        <row r="2194">
          <cell r="M2194" t="str">
            <v>VILLA DE ETLA</v>
          </cell>
        </row>
        <row r="2195">
          <cell r="M2195" t="str">
            <v>VILLA DE GUADALUPE</v>
          </cell>
        </row>
        <row r="2196">
          <cell r="M2196" t="str">
            <v>VILLA DE LA PAZ</v>
          </cell>
        </row>
        <row r="2197">
          <cell r="M2197" t="str">
            <v>VILLA DE RAMOS</v>
          </cell>
        </row>
        <row r="2198">
          <cell r="M2198" t="str">
            <v>VILLA DE REYES</v>
          </cell>
        </row>
        <row r="2199">
          <cell r="M2199" t="str">
            <v>VILLA DE TAMAZULAPAM DEL PROGRESO</v>
          </cell>
        </row>
        <row r="2200">
          <cell r="M2200" t="str">
            <v>VILLA DE TEZONTEPEC</v>
          </cell>
        </row>
        <row r="2201">
          <cell r="M2201" t="str">
            <v>VILLA DE TUTUTEPEC DE MELCHOR OCAMPO</v>
          </cell>
        </row>
        <row r="2202">
          <cell r="M2202" t="str">
            <v>VILLA DE ZAACHILA</v>
          </cell>
        </row>
        <row r="2203">
          <cell r="M2203" t="str">
            <v>VILLA DEL CARBON</v>
          </cell>
        </row>
        <row r="2204">
          <cell r="M2204" t="str">
            <v>VILLA DIAZ ORDAZ</v>
          </cell>
        </row>
        <row r="2205">
          <cell r="M2205" t="str">
            <v>VILLA GARCIA</v>
          </cell>
        </row>
        <row r="2206">
          <cell r="M2206" t="str">
            <v>VILLA GONZALEZ ORTEGA</v>
          </cell>
        </row>
        <row r="2207">
          <cell r="M2207" t="str">
            <v>VILLA GUERRERO</v>
          </cell>
        </row>
        <row r="2208">
          <cell r="M2208" t="str">
            <v>VILLA HIDALGO</v>
          </cell>
        </row>
        <row r="2209">
          <cell r="M2209" t="str">
            <v>VILLA JUAREZ</v>
          </cell>
        </row>
        <row r="2210">
          <cell r="M2210" t="str">
            <v>VILLA PESQUEIRA</v>
          </cell>
        </row>
        <row r="2211">
          <cell r="M2211" t="str">
            <v>VILLA PURIFICACION</v>
          </cell>
        </row>
        <row r="2212">
          <cell r="M2212" t="str">
            <v>VILLA SOLA DE VEGA</v>
          </cell>
        </row>
        <row r="2213">
          <cell r="M2213" t="str">
            <v>VILLA TALEA DE CASTRO</v>
          </cell>
        </row>
        <row r="2214">
          <cell r="M2214" t="str">
            <v>VILLA TEJUPAM DE LA UNION</v>
          </cell>
        </row>
        <row r="2215">
          <cell r="M2215" t="str">
            <v>VILLA UNION</v>
          </cell>
        </row>
        <row r="2216">
          <cell r="M2216" t="str">
            <v>VILLA VICTORIA</v>
          </cell>
        </row>
        <row r="2217">
          <cell r="M2217" t="str">
            <v>VILLAFLORES</v>
          </cell>
        </row>
        <row r="2218">
          <cell r="M2218" t="str">
            <v>VILLAGRAN</v>
          </cell>
        </row>
        <row r="2219">
          <cell r="M2219" t="str">
            <v>VILLALDAMA</v>
          </cell>
        </row>
        <row r="2220">
          <cell r="M2220" t="str">
            <v>VILLAMAR</v>
          </cell>
        </row>
        <row r="2221">
          <cell r="M2221" t="str">
            <v>VILLANUEVA</v>
          </cell>
        </row>
        <row r="2222">
          <cell r="M2222" t="str">
            <v>VISTA HERMOSA</v>
          </cell>
        </row>
        <row r="2223">
          <cell r="M2223" t="str">
            <v>XALAPA</v>
          </cell>
        </row>
        <row r="2224">
          <cell r="M2224" t="str">
            <v>XALATLACO</v>
          </cell>
        </row>
        <row r="2225">
          <cell r="M2225" t="str">
            <v>XALISCO</v>
          </cell>
        </row>
        <row r="2226">
          <cell r="M2226" t="str">
            <v>XALOZTOC</v>
          </cell>
        </row>
        <row r="2227">
          <cell r="M2227" t="str">
            <v>XALPATLAHUAC</v>
          </cell>
        </row>
        <row r="2228">
          <cell r="M2228" t="str">
            <v>XALTOCAN</v>
          </cell>
        </row>
        <row r="2229">
          <cell r="M2229" t="str">
            <v>XAYACATLAN DE BRAVO</v>
          </cell>
        </row>
        <row r="2230">
          <cell r="M2230" t="str">
            <v>XICHU</v>
          </cell>
        </row>
        <row r="2231">
          <cell r="M2231" t="str">
            <v>XICO</v>
          </cell>
        </row>
        <row r="2232">
          <cell r="M2232" t="str">
            <v>XICOHTZINCO</v>
          </cell>
        </row>
        <row r="2233">
          <cell r="M2233" t="str">
            <v>XICOTENCATL</v>
          </cell>
        </row>
        <row r="2234">
          <cell r="M2234" t="str">
            <v>XICOTEPEC</v>
          </cell>
        </row>
        <row r="2235">
          <cell r="M2235" t="str">
            <v>XICOTLAN</v>
          </cell>
        </row>
        <row r="2236">
          <cell r="M2236" t="str">
            <v>XILITLA</v>
          </cell>
        </row>
        <row r="2237">
          <cell r="M2237" t="str">
            <v>XIUTETELCO</v>
          </cell>
        </row>
        <row r="2238">
          <cell r="M2238" t="str">
            <v>XOCCHEL</v>
          </cell>
        </row>
        <row r="2239">
          <cell r="M2239" t="str">
            <v>XOCHIAPULCO</v>
          </cell>
        </row>
        <row r="2240">
          <cell r="M2240" t="str">
            <v>XOCHIATIPAN</v>
          </cell>
        </row>
        <row r="2241">
          <cell r="M2241" t="str">
            <v>XOCHICOATLAN</v>
          </cell>
        </row>
        <row r="2242">
          <cell r="M2242" t="str">
            <v>XOCHIHUEHUETLAN</v>
          </cell>
        </row>
        <row r="2243">
          <cell r="M2243" t="str">
            <v>XOCHILTEPEC</v>
          </cell>
        </row>
        <row r="2244">
          <cell r="M2244" t="str">
            <v>XOCHIMILCO</v>
          </cell>
        </row>
        <row r="2245">
          <cell r="M2245" t="str">
            <v>XOCHISTLAHUACA</v>
          </cell>
        </row>
        <row r="2246">
          <cell r="M2246" t="str">
            <v>XOCHITEPEC</v>
          </cell>
        </row>
        <row r="2247">
          <cell r="M2247" t="str">
            <v>XOCHITLAN DE VICENTE SUAREZ</v>
          </cell>
        </row>
        <row r="2248">
          <cell r="M2248" t="str">
            <v>XOCHITLAN TODOS SANTOS</v>
          </cell>
        </row>
        <row r="2249">
          <cell r="M2249" t="str">
            <v>XONACATLAN</v>
          </cell>
        </row>
        <row r="2250">
          <cell r="M2250" t="str">
            <v>XOXOCOTLA</v>
          </cell>
        </row>
        <row r="2251">
          <cell r="M2251" t="str">
            <v>YAHUALICA</v>
          </cell>
        </row>
        <row r="2252">
          <cell r="M2252" t="str">
            <v>YAHUALICA DE GONZALEZ GALLO</v>
          </cell>
        </row>
        <row r="2253">
          <cell r="M2253" t="str">
            <v>YAJALON</v>
          </cell>
        </row>
        <row r="2254">
          <cell r="M2254" t="str">
            <v>YANGA</v>
          </cell>
        </row>
        <row r="2255">
          <cell r="M2255" t="str">
            <v>YAONAHUAC</v>
          </cell>
        </row>
        <row r="2256">
          <cell r="M2256" t="str">
            <v>YAUHQUEMECAN</v>
          </cell>
        </row>
        <row r="2257">
          <cell r="M2257" t="str">
            <v>YAUTEPEC</v>
          </cell>
        </row>
        <row r="2258">
          <cell r="M2258" t="str">
            <v>YAXCABA</v>
          </cell>
        </row>
        <row r="2259">
          <cell r="M2259" t="str">
            <v>YAXE</v>
          </cell>
        </row>
        <row r="2260">
          <cell r="M2260" t="str">
            <v>YAXKUKUL</v>
          </cell>
        </row>
        <row r="2261">
          <cell r="M2261" t="str">
            <v>YECAPIXTLA</v>
          </cell>
        </row>
        <row r="2262">
          <cell r="M2262" t="str">
            <v>YECORA</v>
          </cell>
        </row>
        <row r="2263">
          <cell r="M2263" t="str">
            <v>YECUATLA</v>
          </cell>
        </row>
        <row r="2264">
          <cell r="M2264" t="str">
            <v>YEHUALTEPEC</v>
          </cell>
        </row>
        <row r="2265">
          <cell r="M2265" t="str">
            <v>YOBAIN</v>
          </cell>
        </row>
        <row r="2266">
          <cell r="M2266" t="str">
            <v>YOGANA</v>
          </cell>
        </row>
        <row r="2267">
          <cell r="M2267" t="str">
            <v>YURECUARO</v>
          </cell>
        </row>
        <row r="2268">
          <cell r="M2268" t="str">
            <v>YURIRIA</v>
          </cell>
        </row>
        <row r="2269">
          <cell r="M2269" t="str">
            <v>YUTANDUCHI DE GUERRERO</v>
          </cell>
        </row>
        <row r="2270">
          <cell r="M2270" t="str">
            <v>ZACAPALA</v>
          </cell>
        </row>
        <row r="2271">
          <cell r="M2271" t="str">
            <v>ZACAPOAXTLA</v>
          </cell>
        </row>
        <row r="2272">
          <cell r="M2272" t="str">
            <v>ZACAPU</v>
          </cell>
        </row>
        <row r="2273">
          <cell r="M2273" t="str">
            <v>ZACATECAS</v>
          </cell>
        </row>
        <row r="2274">
          <cell r="M2274" t="str">
            <v>ZACATELCO</v>
          </cell>
        </row>
        <row r="2275">
          <cell r="M2275" t="str">
            <v>ZACATEPEC DE HIDALGO</v>
          </cell>
        </row>
        <row r="2276">
          <cell r="M2276" t="str">
            <v>ZACATLAN</v>
          </cell>
        </row>
        <row r="2277">
          <cell r="M2277" t="str">
            <v>ZACAZONAPAN</v>
          </cell>
        </row>
        <row r="2278">
          <cell r="M2278" t="str">
            <v>ZACOALCO DE TORRES</v>
          </cell>
        </row>
        <row r="2279">
          <cell r="M2279" t="str">
            <v>ZACUALPAN</v>
          </cell>
        </row>
        <row r="2280">
          <cell r="M2280" t="str">
            <v>ZACUALPAN DE AMILPAS</v>
          </cell>
        </row>
        <row r="2281">
          <cell r="M2281" t="str">
            <v>ZACUALTIPAN DE ANGELES</v>
          </cell>
        </row>
        <row r="2282">
          <cell r="M2282" t="str">
            <v>ZAMORA</v>
          </cell>
        </row>
        <row r="2283">
          <cell r="M2283" t="str">
            <v>ZAPOPAN</v>
          </cell>
        </row>
        <row r="2284">
          <cell r="M2284" t="str">
            <v>ZAPOTILTIC</v>
          </cell>
        </row>
        <row r="2285">
          <cell r="M2285" t="str">
            <v>ZAPOTITLAN</v>
          </cell>
        </row>
        <row r="2286">
          <cell r="M2286" t="str">
            <v>ZAPOTITLAN DE MENDEZ</v>
          </cell>
        </row>
        <row r="2287">
          <cell r="M2287" t="str">
            <v>ZAPOTITLAN DE VADILLO</v>
          </cell>
        </row>
        <row r="2288">
          <cell r="M2288" t="str">
            <v>ZAPOTITLAN DEL RIO</v>
          </cell>
        </row>
        <row r="2289">
          <cell r="M2289" t="str">
            <v>ZAPOTITLAN LAGUNAS</v>
          </cell>
        </row>
        <row r="2290">
          <cell r="M2290" t="str">
            <v>ZAPOTITLAN PALMAS</v>
          </cell>
        </row>
        <row r="2291">
          <cell r="M2291" t="str">
            <v>ZAPOTITLAN TABLAS</v>
          </cell>
        </row>
        <row r="2292">
          <cell r="M2292" t="str">
            <v>ZAPOTLAN DE JUAREZ</v>
          </cell>
        </row>
        <row r="2293">
          <cell r="M2293" t="str">
            <v>ZAPOTLAN DEL REY</v>
          </cell>
        </row>
        <row r="2294">
          <cell r="M2294" t="str">
            <v>ZAPOTLAN EL GRANDE</v>
          </cell>
        </row>
        <row r="2295">
          <cell r="M2295" t="str">
            <v>ZAPOTLANEJO</v>
          </cell>
        </row>
        <row r="2296">
          <cell r="M2296" t="str">
            <v>ZARAGOZA</v>
          </cell>
        </row>
        <row r="2297">
          <cell r="M2297" t="str">
            <v>ZAUTLA</v>
          </cell>
        </row>
        <row r="2298">
          <cell r="M2298" t="str">
            <v>ZEMPOALA</v>
          </cell>
        </row>
        <row r="2299">
          <cell r="M2299" t="str">
            <v>ZENTLA</v>
          </cell>
        </row>
        <row r="2300">
          <cell r="M2300" t="str">
            <v>ZIHUATEUTLA</v>
          </cell>
        </row>
        <row r="2301">
          <cell r="M2301" t="str">
            <v>ZIMAPAN</v>
          </cell>
        </row>
        <row r="2302">
          <cell r="M2302" t="str">
            <v>ZIMATLAN DE ALVAREZ</v>
          </cell>
        </row>
        <row r="2303">
          <cell r="M2303" t="str">
            <v>ZINACANTAN</v>
          </cell>
        </row>
        <row r="2304">
          <cell r="M2304" t="str">
            <v>ZINACANTEPEC</v>
          </cell>
        </row>
        <row r="2305">
          <cell r="M2305" t="str">
            <v>ZINACATEPEC</v>
          </cell>
        </row>
        <row r="2306">
          <cell r="M2306" t="str">
            <v>ZINAPARO</v>
          </cell>
        </row>
        <row r="2307">
          <cell r="M2307" t="str">
            <v>ZINAPECUARO</v>
          </cell>
        </row>
        <row r="2308">
          <cell r="M2308" t="str">
            <v>ZIRACUARETIRO</v>
          </cell>
        </row>
        <row r="2309">
          <cell r="M2309" t="str">
            <v>ZIRANDARO</v>
          </cell>
        </row>
        <row r="2310">
          <cell r="M2310" t="str">
            <v>ZITACUARO</v>
          </cell>
        </row>
        <row r="2311">
          <cell r="M2311" t="str">
            <v>ZITLALA</v>
          </cell>
        </row>
        <row r="2312">
          <cell r="M2312" t="str">
            <v>ZITLALTEPEC DE TRINIDAD SANCHEZ SANTOS</v>
          </cell>
        </row>
        <row r="2313">
          <cell r="M2313" t="str">
            <v>ZONGOLICA</v>
          </cell>
        </row>
        <row r="2314">
          <cell r="M2314" t="str">
            <v>ZONGOZOTLA</v>
          </cell>
        </row>
        <row r="2315">
          <cell r="M2315" t="str">
            <v>ZONTECOMATLAN DE LOPEZ Y FUENTES</v>
          </cell>
        </row>
        <row r="2316">
          <cell r="M2316" t="str">
            <v>ZOQUIAPAN</v>
          </cell>
        </row>
        <row r="2317">
          <cell r="M2317" t="str">
            <v>ZOQUITLAN</v>
          </cell>
        </row>
        <row r="2318">
          <cell r="M2318" t="str">
            <v>ZOZOCOLCO DE HIDALGO</v>
          </cell>
        </row>
        <row r="2319">
          <cell r="M2319" t="str">
            <v>ZUMPAHUACAN</v>
          </cell>
        </row>
        <row r="2320">
          <cell r="M2320" t="str">
            <v>ZUMPANGO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zoomScale="70" zoomScaleNormal="70" zoomScaleSheetLayoutView="40" workbookViewId="0">
      <selection activeCell="E9" sqref="E9"/>
    </sheetView>
  </sheetViews>
  <sheetFormatPr baseColWidth="10" defaultColWidth="12.7109375" defaultRowHeight="12.75"/>
  <cols>
    <col min="1" max="1" width="60.7109375" style="1" customWidth="1"/>
    <col min="2" max="2" width="16.5703125" style="1" bestFit="1" customWidth="1"/>
    <col min="3" max="4" width="15" style="1" bestFit="1" customWidth="1"/>
    <col min="5" max="5" width="18.5703125" style="1" bestFit="1" customWidth="1"/>
    <col min="6" max="6" width="20" style="1" bestFit="1" customWidth="1"/>
    <col min="7" max="7" width="15" style="1" bestFit="1" customWidth="1"/>
    <col min="8" max="8" width="20" style="1" bestFit="1" customWidth="1"/>
    <col min="9" max="13" width="18.5703125" style="1" bestFit="1" customWidth="1"/>
    <col min="14" max="14" width="12.7109375" style="1" customWidth="1"/>
    <col min="15" max="253" width="11.42578125" style="1" customWidth="1"/>
    <col min="254" max="254" width="60.7109375" style="1" customWidth="1"/>
    <col min="255" max="255" width="30.7109375" style="1" customWidth="1"/>
    <col min="256" max="16384" width="12.7109375" style="1"/>
  </cols>
  <sheetData>
    <row r="1" spans="1:14" s="5" customFormat="1" ht="26.2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.75">
      <c r="A2" s="8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18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18" t="s">
        <v>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>
      <c r="A6" s="13" t="s">
        <v>44</v>
      </c>
      <c r="B6" s="13" t="s">
        <v>43</v>
      </c>
      <c r="C6" s="13" t="s">
        <v>42</v>
      </c>
      <c r="D6" s="13" t="s">
        <v>41</v>
      </c>
      <c r="E6" s="13" t="s">
        <v>40</v>
      </c>
      <c r="F6" s="13" t="s">
        <v>39</v>
      </c>
      <c r="G6" s="13" t="s">
        <v>38</v>
      </c>
      <c r="H6" s="13" t="s">
        <v>37</v>
      </c>
      <c r="I6" s="13" t="s">
        <v>36</v>
      </c>
      <c r="J6" s="13" t="s">
        <v>35</v>
      </c>
      <c r="K6" s="13" t="s">
        <v>34</v>
      </c>
      <c r="L6" s="13" t="s">
        <v>33</v>
      </c>
      <c r="M6" s="13" t="s">
        <v>32</v>
      </c>
      <c r="N6" s="13" t="s">
        <v>31</v>
      </c>
    </row>
    <row r="7" spans="1:14" ht="24.95" customHeight="1">
      <c r="A7" s="17" t="s">
        <v>30</v>
      </c>
      <c r="B7" s="15">
        <f t="shared" ref="B7:B23" si="0">SUM(C7:N7)</f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24.95" customHeight="1">
      <c r="A8" s="17" t="s">
        <v>29</v>
      </c>
      <c r="B8" s="15">
        <f t="shared" si="0"/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24.95" customHeight="1">
      <c r="A9" s="17" t="s">
        <v>28</v>
      </c>
      <c r="B9" s="15">
        <f t="shared" si="0"/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24.95" customHeight="1">
      <c r="A10" s="17" t="s">
        <v>27</v>
      </c>
      <c r="B10" s="15">
        <f t="shared" si="0"/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24.95" customHeight="1">
      <c r="A11" s="17" t="s">
        <v>26</v>
      </c>
      <c r="B11" s="15">
        <f t="shared" si="0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24.95" customHeight="1">
      <c r="A12" s="17" t="s">
        <v>25</v>
      </c>
      <c r="B12" s="15">
        <f t="shared" si="0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24.95" customHeight="1">
      <c r="A13" s="17" t="s">
        <v>24</v>
      </c>
      <c r="B13" s="15">
        <f t="shared" si="0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24.95" customHeight="1">
      <c r="A14" s="17" t="s">
        <v>23</v>
      </c>
      <c r="B14" s="15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24.95" customHeight="1">
      <c r="A15" s="17" t="s">
        <v>22</v>
      </c>
      <c r="B15" s="15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24.95" customHeight="1">
      <c r="A16" s="17" t="s">
        <v>21</v>
      </c>
      <c r="B16" s="15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24.95" customHeight="1">
      <c r="A17" s="17" t="s">
        <v>20</v>
      </c>
      <c r="B17" s="15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ht="24.95" customHeight="1">
      <c r="A18" s="17" t="s">
        <v>19</v>
      </c>
      <c r="B18" s="15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24.95" customHeight="1">
      <c r="A19" s="17" t="s">
        <v>18</v>
      </c>
      <c r="B19" s="15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24.95" customHeight="1">
      <c r="A20" s="17" t="s">
        <v>17</v>
      </c>
      <c r="B20" s="15">
        <f t="shared" si="0"/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24.95" customHeight="1">
      <c r="A21" s="17" t="s">
        <v>16</v>
      </c>
      <c r="B21" s="15">
        <f t="shared" si="0"/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24.95" customHeight="1">
      <c r="A22" s="17" t="s">
        <v>15</v>
      </c>
      <c r="B22" s="15">
        <f t="shared" si="0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24.95" customHeight="1">
      <c r="A23" s="17" t="s">
        <v>14</v>
      </c>
      <c r="B23" s="15">
        <f t="shared" si="0"/>
        <v>2432767501</v>
      </c>
      <c r="C23" s="14">
        <v>0</v>
      </c>
      <c r="D23" s="14">
        <v>452967</v>
      </c>
      <c r="E23" s="14">
        <v>51875904</v>
      </c>
      <c r="F23" s="14">
        <v>8168109</v>
      </c>
      <c r="G23" s="14">
        <v>9648021</v>
      </c>
      <c r="H23" s="14">
        <v>99845428</v>
      </c>
      <c r="I23" s="14">
        <v>228196916</v>
      </c>
      <c r="J23" s="14">
        <v>455065240</v>
      </c>
      <c r="K23" s="14">
        <v>663035922</v>
      </c>
      <c r="L23" s="14">
        <v>891754394</v>
      </c>
      <c r="M23" s="14">
        <v>24724600</v>
      </c>
      <c r="N23" s="14">
        <v>0</v>
      </c>
    </row>
    <row r="24" spans="1:14" ht="24.95" customHeight="1">
      <c r="A24" s="16" t="s">
        <v>13</v>
      </c>
      <c r="B24" s="15">
        <f t="shared" ref="B24:N24" si="1">SUM(B7:B23)</f>
        <v>2432767501</v>
      </c>
      <c r="C24" s="14">
        <f t="shared" si="1"/>
        <v>0</v>
      </c>
      <c r="D24" s="14">
        <f t="shared" si="1"/>
        <v>452967</v>
      </c>
      <c r="E24" s="14">
        <f t="shared" si="1"/>
        <v>51875904</v>
      </c>
      <c r="F24" s="14">
        <f t="shared" si="1"/>
        <v>8168109</v>
      </c>
      <c r="G24" s="14">
        <f t="shared" si="1"/>
        <v>9648021</v>
      </c>
      <c r="H24" s="14">
        <f t="shared" si="1"/>
        <v>99845428</v>
      </c>
      <c r="I24" s="14">
        <f t="shared" si="1"/>
        <v>228196916</v>
      </c>
      <c r="J24" s="14">
        <f t="shared" si="1"/>
        <v>455065240</v>
      </c>
      <c r="K24" s="14">
        <f t="shared" si="1"/>
        <v>663035922</v>
      </c>
      <c r="L24" s="14">
        <f t="shared" si="1"/>
        <v>891754394</v>
      </c>
      <c r="M24" s="14">
        <f t="shared" si="1"/>
        <v>24724600</v>
      </c>
      <c r="N24" s="14">
        <f t="shared" si="1"/>
        <v>0</v>
      </c>
    </row>
    <row r="25" spans="1:14" ht="13.5">
      <c r="A25" s="9" t="s">
        <v>1</v>
      </c>
      <c r="B25" s="2"/>
    </row>
    <row r="26" spans="1:14" ht="74.25" customHeight="1">
      <c r="A26" s="10"/>
    </row>
    <row r="27" spans="1:14" ht="22.5" customHeight="1">
      <c r="A27" s="11" t="s">
        <v>12</v>
      </c>
    </row>
    <row r="28" spans="1:14" ht="27" customHeight="1">
      <c r="A28" s="12" t="s">
        <v>11</v>
      </c>
    </row>
  </sheetData>
  <sheetProtection sheet="1" objects="1" scenarios="1" formatCells="0" formatColumns="0" formatRows="0"/>
  <mergeCells count="1">
    <mergeCell ref="B5:N5"/>
  </mergeCells>
  <printOptions horizontalCentered="1"/>
  <pageMargins left="0.19685039370078741" right="0.19685039370078741" top="0.2" bottom="0.14000000000000001" header="0" footer="0"/>
  <pageSetup scale="4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8"/>
  <sheetViews>
    <sheetView showGridLines="0" showZeros="0" zoomScale="90" zoomScaleNormal="90" zoomScaleSheetLayoutView="90" workbookViewId="0">
      <pane ySplit="6" topLeftCell="A1831" activePane="bottomLeft" state="frozen"/>
      <selection pane="bottomLeft" activeCell="A1836" sqref="A1836"/>
    </sheetView>
  </sheetViews>
  <sheetFormatPr baseColWidth="10" defaultColWidth="28.85546875" defaultRowHeight="12.75"/>
  <cols>
    <col min="1" max="1" width="105.5703125" style="24" customWidth="1"/>
    <col min="2" max="2" width="16.42578125" style="29" customWidth="1"/>
    <col min="3" max="3" width="23.5703125" style="24" customWidth="1"/>
    <col min="4" max="4" width="54.42578125" style="24" customWidth="1"/>
    <col min="5" max="5" width="35.28515625" style="24" customWidth="1"/>
    <col min="6" max="6" width="12.42578125" style="24" customWidth="1"/>
    <col min="7" max="7" width="14.42578125" style="24" customWidth="1"/>
    <col min="8" max="8" width="12.7109375" style="24" bestFit="1" customWidth="1"/>
    <col min="9" max="247" width="11.42578125" style="24" customWidth="1"/>
    <col min="248" max="249" width="60.7109375" style="24" customWidth="1"/>
    <col min="250" max="16384" width="28.85546875" style="24"/>
  </cols>
  <sheetData>
    <row r="1" spans="1:7" s="5" customFormat="1" ht="23.1" customHeight="1">
      <c r="B1" s="27"/>
      <c r="C1" s="25"/>
      <c r="D1" s="25"/>
      <c r="G1" s="39" t="s">
        <v>47</v>
      </c>
    </row>
    <row r="2" spans="1:7" ht="23.1" customHeight="1">
      <c r="B2" s="27"/>
      <c r="C2" s="25"/>
      <c r="D2" s="25"/>
      <c r="G2" s="30" t="s">
        <v>5</v>
      </c>
    </row>
    <row r="3" spans="1:7" ht="23.1" customHeight="1">
      <c r="B3" s="28"/>
      <c r="C3" s="26"/>
      <c r="D3" s="26"/>
      <c r="G3" s="40" t="s">
        <v>2567</v>
      </c>
    </row>
    <row r="4" spans="1:7" ht="18" customHeight="1">
      <c r="B4" s="28"/>
      <c r="C4" s="26"/>
      <c r="D4" s="26"/>
      <c r="G4" s="30"/>
    </row>
    <row r="5" spans="1:7" ht="24.95" customHeight="1">
      <c r="A5" s="69" t="s">
        <v>3</v>
      </c>
      <c r="B5" s="67" t="s">
        <v>2565</v>
      </c>
      <c r="C5" s="67" t="s">
        <v>2564</v>
      </c>
      <c r="D5" s="67" t="s">
        <v>4</v>
      </c>
      <c r="E5" s="67" t="s">
        <v>49</v>
      </c>
      <c r="F5" s="67" t="s">
        <v>48</v>
      </c>
      <c r="G5" s="68"/>
    </row>
    <row r="6" spans="1:7" ht="24.95" customHeight="1">
      <c r="A6" s="70"/>
      <c r="B6" s="71"/>
      <c r="C6" s="71"/>
      <c r="D6" s="71"/>
      <c r="E6" s="71"/>
      <c r="F6" s="51" t="s">
        <v>2566</v>
      </c>
      <c r="G6" s="52" t="s">
        <v>314</v>
      </c>
    </row>
    <row r="7" spans="1:7" ht="18" customHeight="1">
      <c r="A7" s="55" t="s">
        <v>1193</v>
      </c>
      <c r="B7" s="56">
        <v>0</v>
      </c>
      <c r="C7" s="55" t="s">
        <v>2109</v>
      </c>
      <c r="D7" s="57" t="s">
        <v>2559</v>
      </c>
      <c r="E7" s="55" t="s">
        <v>65</v>
      </c>
      <c r="F7" s="58">
        <v>43782</v>
      </c>
      <c r="G7" s="59">
        <v>250000</v>
      </c>
    </row>
    <row r="8" spans="1:7" ht="18" customHeight="1">
      <c r="A8" s="55" t="s">
        <v>1194</v>
      </c>
      <c r="B8" s="56">
        <v>0</v>
      </c>
      <c r="C8" s="55" t="s">
        <v>2110</v>
      </c>
      <c r="D8" s="57" t="s">
        <v>2559</v>
      </c>
      <c r="E8" s="55" t="s">
        <v>65</v>
      </c>
      <c r="F8" s="58">
        <v>43780</v>
      </c>
      <c r="G8" s="59">
        <v>162840</v>
      </c>
    </row>
    <row r="9" spans="1:7" ht="18" customHeight="1">
      <c r="A9" s="55" t="s">
        <v>1195</v>
      </c>
      <c r="B9" s="56">
        <v>0</v>
      </c>
      <c r="C9" s="55" t="s">
        <v>2111</v>
      </c>
      <c r="D9" s="57" t="s">
        <v>2559</v>
      </c>
      <c r="E9" s="55" t="s">
        <v>65</v>
      </c>
      <c r="F9" s="58">
        <v>43780</v>
      </c>
      <c r="G9" s="59">
        <v>250000</v>
      </c>
    </row>
    <row r="10" spans="1:7" ht="18" customHeight="1">
      <c r="A10" s="55" t="s">
        <v>1196</v>
      </c>
      <c r="B10" s="56">
        <v>0</v>
      </c>
      <c r="C10" s="55" t="s">
        <v>2112</v>
      </c>
      <c r="D10" s="57" t="s">
        <v>2559</v>
      </c>
      <c r="E10" s="55" t="s">
        <v>65</v>
      </c>
      <c r="F10" s="58">
        <v>43777</v>
      </c>
      <c r="G10" s="59">
        <v>250000</v>
      </c>
    </row>
    <row r="11" spans="1:7" ht="18" customHeight="1">
      <c r="A11" s="55" t="s">
        <v>1197</v>
      </c>
      <c r="B11" s="56">
        <v>0</v>
      </c>
      <c r="C11" s="55" t="s">
        <v>2113</v>
      </c>
      <c r="D11" s="57" t="s">
        <v>2559</v>
      </c>
      <c r="E11" s="55" t="s">
        <v>65</v>
      </c>
      <c r="F11" s="58">
        <v>43777</v>
      </c>
      <c r="G11" s="59">
        <v>250000</v>
      </c>
    </row>
    <row r="12" spans="1:7" ht="18" customHeight="1">
      <c r="A12" s="55" t="s">
        <v>1198</v>
      </c>
      <c r="B12" s="56">
        <v>0</v>
      </c>
      <c r="C12" s="55" t="s">
        <v>2114</v>
      </c>
      <c r="D12" s="57" t="s">
        <v>2559</v>
      </c>
      <c r="E12" s="55" t="s">
        <v>237</v>
      </c>
      <c r="F12" s="58">
        <v>43798</v>
      </c>
      <c r="G12" s="59">
        <v>300000</v>
      </c>
    </row>
    <row r="13" spans="1:7" ht="18" customHeight="1">
      <c r="A13" s="55" t="s">
        <v>1199</v>
      </c>
      <c r="B13" s="56">
        <v>0</v>
      </c>
      <c r="C13" s="55" t="s">
        <v>2115</v>
      </c>
      <c r="D13" s="57" t="s">
        <v>2559</v>
      </c>
      <c r="E13" s="55" t="s">
        <v>239</v>
      </c>
      <c r="F13" s="58">
        <v>43798</v>
      </c>
      <c r="G13" s="59">
        <v>250000</v>
      </c>
    </row>
    <row r="14" spans="1:7" ht="18" customHeight="1">
      <c r="A14" s="55" t="s">
        <v>1200</v>
      </c>
      <c r="B14" s="56">
        <v>0</v>
      </c>
      <c r="C14" s="55" t="s">
        <v>2116</v>
      </c>
      <c r="D14" s="57" t="s">
        <v>2559</v>
      </c>
      <c r="E14" s="55" t="s">
        <v>239</v>
      </c>
      <c r="F14" s="58">
        <v>43790</v>
      </c>
      <c r="G14" s="59">
        <v>250000</v>
      </c>
    </row>
    <row r="15" spans="1:7" ht="18" customHeight="1">
      <c r="A15" s="55" t="s">
        <v>1201</v>
      </c>
      <c r="B15" s="56">
        <v>0</v>
      </c>
      <c r="C15" s="55" t="s">
        <v>2117</v>
      </c>
      <c r="D15" s="57" t="s">
        <v>2559</v>
      </c>
      <c r="E15" s="55" t="s">
        <v>241</v>
      </c>
      <c r="F15" s="58">
        <v>43798</v>
      </c>
      <c r="G15" s="59">
        <v>249850</v>
      </c>
    </row>
    <row r="16" spans="1:7" ht="18" customHeight="1">
      <c r="A16" s="55" t="s">
        <v>1202</v>
      </c>
      <c r="B16" s="56">
        <v>0</v>
      </c>
      <c r="C16" s="55" t="s">
        <v>2118</v>
      </c>
      <c r="D16" s="57" t="s">
        <v>2559</v>
      </c>
      <c r="E16" s="55" t="s">
        <v>10</v>
      </c>
      <c r="F16" s="58">
        <v>43801</v>
      </c>
      <c r="G16" s="59">
        <v>249466.8</v>
      </c>
    </row>
    <row r="17" spans="1:7" ht="18" customHeight="1">
      <c r="A17" s="55" t="s">
        <v>1203</v>
      </c>
      <c r="B17" s="56">
        <v>0</v>
      </c>
      <c r="C17" s="55" t="s">
        <v>2119</v>
      </c>
      <c r="D17" s="57" t="s">
        <v>2559</v>
      </c>
      <c r="E17" s="55" t="s">
        <v>70</v>
      </c>
      <c r="F17" s="58">
        <v>43801</v>
      </c>
      <c r="G17" s="59">
        <v>300000</v>
      </c>
    </row>
    <row r="18" spans="1:7" ht="18" customHeight="1">
      <c r="A18" s="55" t="s">
        <v>1204</v>
      </c>
      <c r="B18" s="56">
        <v>0</v>
      </c>
      <c r="C18" s="55" t="s">
        <v>2120</v>
      </c>
      <c r="D18" s="57" t="s">
        <v>2559</v>
      </c>
      <c r="E18" s="55" t="s">
        <v>71</v>
      </c>
      <c r="F18" s="58">
        <v>43798</v>
      </c>
      <c r="G18" s="59">
        <v>146000</v>
      </c>
    </row>
    <row r="19" spans="1:7" ht="18" customHeight="1">
      <c r="A19" s="55" t="s">
        <v>1205</v>
      </c>
      <c r="B19" s="56">
        <v>0</v>
      </c>
      <c r="C19" s="55" t="s">
        <v>2121</v>
      </c>
      <c r="D19" s="57" t="s">
        <v>2559</v>
      </c>
      <c r="E19" s="55" t="s">
        <v>71</v>
      </c>
      <c r="F19" s="58">
        <v>43798</v>
      </c>
      <c r="G19" s="59">
        <v>180000</v>
      </c>
    </row>
    <row r="20" spans="1:7" ht="18" customHeight="1">
      <c r="A20" s="55" t="s">
        <v>1206</v>
      </c>
      <c r="B20" s="56">
        <v>0</v>
      </c>
      <c r="C20" s="55" t="s">
        <v>2122</v>
      </c>
      <c r="D20" s="57" t="s">
        <v>2559</v>
      </c>
      <c r="E20" s="55" t="s">
        <v>6</v>
      </c>
      <c r="F20" s="58">
        <v>43801</v>
      </c>
      <c r="G20" s="59">
        <v>250000</v>
      </c>
    </row>
    <row r="21" spans="1:7" ht="18" customHeight="1">
      <c r="A21" s="55" t="s">
        <v>1207</v>
      </c>
      <c r="B21" s="56">
        <v>0</v>
      </c>
      <c r="C21" s="55" t="s">
        <v>2123</v>
      </c>
      <c r="D21" s="57" t="s">
        <v>2559</v>
      </c>
      <c r="E21" s="55" t="s">
        <v>6</v>
      </c>
      <c r="F21" s="58">
        <v>43801</v>
      </c>
      <c r="G21" s="59">
        <v>250000</v>
      </c>
    </row>
    <row r="22" spans="1:7" ht="18" customHeight="1">
      <c r="A22" s="55" t="s">
        <v>1208</v>
      </c>
      <c r="B22" s="56">
        <v>0</v>
      </c>
      <c r="C22" s="55" t="s">
        <v>2124</v>
      </c>
      <c r="D22" s="57" t="s">
        <v>2559</v>
      </c>
      <c r="E22" s="55" t="s">
        <v>6</v>
      </c>
      <c r="F22" s="58">
        <v>43798</v>
      </c>
      <c r="G22" s="59">
        <v>296945</v>
      </c>
    </row>
    <row r="23" spans="1:7" ht="18" customHeight="1">
      <c r="A23" s="55" t="s">
        <v>1209</v>
      </c>
      <c r="B23" s="56">
        <v>0</v>
      </c>
      <c r="C23" s="55" t="s">
        <v>2125</v>
      </c>
      <c r="D23" s="57" t="s">
        <v>2559</v>
      </c>
      <c r="E23" s="55" t="s">
        <v>6</v>
      </c>
      <c r="F23" s="58">
        <v>43801</v>
      </c>
      <c r="G23" s="59">
        <v>250000</v>
      </c>
    </row>
    <row r="24" spans="1:7" ht="18" customHeight="1">
      <c r="A24" s="55" t="s">
        <v>1210</v>
      </c>
      <c r="B24" s="56">
        <v>0</v>
      </c>
      <c r="C24" s="55" t="s">
        <v>2126</v>
      </c>
      <c r="D24" s="57" t="s">
        <v>2559</v>
      </c>
      <c r="E24" s="55" t="s">
        <v>8</v>
      </c>
      <c r="F24" s="58">
        <v>43801</v>
      </c>
      <c r="G24" s="59">
        <v>300000</v>
      </c>
    </row>
    <row r="25" spans="1:7" ht="18" customHeight="1">
      <c r="A25" s="55" t="s">
        <v>1211</v>
      </c>
      <c r="B25" s="56">
        <v>0</v>
      </c>
      <c r="C25" s="55" t="s">
        <v>2127</v>
      </c>
      <c r="D25" s="57" t="s">
        <v>2559</v>
      </c>
      <c r="E25" s="55" t="s">
        <v>56</v>
      </c>
      <c r="F25" s="58">
        <v>43801</v>
      </c>
      <c r="G25" s="59">
        <v>250000</v>
      </c>
    </row>
    <row r="26" spans="1:7" ht="18" customHeight="1">
      <c r="A26" s="55" t="s">
        <v>1212</v>
      </c>
      <c r="B26" s="56">
        <v>0</v>
      </c>
      <c r="C26" s="55" t="s">
        <v>2128</v>
      </c>
      <c r="D26" s="57" t="s">
        <v>2559</v>
      </c>
      <c r="E26" s="55" t="s">
        <v>6</v>
      </c>
      <c r="F26" s="58">
        <v>43788</v>
      </c>
      <c r="G26" s="59">
        <v>440000</v>
      </c>
    </row>
    <row r="27" spans="1:7" ht="18" customHeight="1">
      <c r="A27" s="55" t="s">
        <v>1213</v>
      </c>
      <c r="B27" s="56">
        <v>0</v>
      </c>
      <c r="C27" s="55" t="s">
        <v>2129</v>
      </c>
      <c r="D27" s="57" t="s">
        <v>2559</v>
      </c>
      <c r="E27" s="55" t="s">
        <v>6</v>
      </c>
      <c r="F27" s="58">
        <v>43789</v>
      </c>
      <c r="G27" s="59">
        <v>213900</v>
      </c>
    </row>
    <row r="28" spans="1:7" ht="18" customHeight="1">
      <c r="A28" s="55" t="s">
        <v>1214</v>
      </c>
      <c r="B28" s="56">
        <v>0</v>
      </c>
      <c r="C28" s="55" t="s">
        <v>2130</v>
      </c>
      <c r="D28" s="57" t="s">
        <v>2559</v>
      </c>
      <c r="E28" s="55" t="s">
        <v>6</v>
      </c>
      <c r="F28" s="58">
        <v>43789</v>
      </c>
      <c r="G28" s="59">
        <v>213900</v>
      </c>
    </row>
    <row r="29" spans="1:7" ht="18" customHeight="1">
      <c r="A29" s="55" t="s">
        <v>1215</v>
      </c>
      <c r="B29" s="56">
        <v>0</v>
      </c>
      <c r="C29" s="55" t="s">
        <v>2131</v>
      </c>
      <c r="D29" s="57" t="s">
        <v>2559</v>
      </c>
      <c r="E29" s="55" t="s">
        <v>6</v>
      </c>
      <c r="F29" s="58">
        <v>43788</v>
      </c>
      <c r="G29" s="59">
        <v>229600</v>
      </c>
    </row>
    <row r="30" spans="1:7" ht="18" customHeight="1">
      <c r="A30" s="55" t="s">
        <v>1216</v>
      </c>
      <c r="B30" s="56">
        <v>0</v>
      </c>
      <c r="C30" s="55" t="s">
        <v>2132</v>
      </c>
      <c r="D30" s="57" t="s">
        <v>2559</v>
      </c>
      <c r="E30" s="55" t="s">
        <v>6</v>
      </c>
      <c r="F30" s="58">
        <v>43788</v>
      </c>
      <c r="G30" s="59">
        <v>229600</v>
      </c>
    </row>
    <row r="31" spans="1:7" ht="18" customHeight="1">
      <c r="A31" s="55" t="s">
        <v>1217</v>
      </c>
      <c r="B31" s="56">
        <v>0</v>
      </c>
      <c r="C31" s="55" t="s">
        <v>2133</v>
      </c>
      <c r="D31" s="57" t="s">
        <v>2559</v>
      </c>
      <c r="E31" s="55" t="s">
        <v>6</v>
      </c>
      <c r="F31" s="58">
        <v>43788</v>
      </c>
      <c r="G31" s="59">
        <v>229600</v>
      </c>
    </row>
    <row r="32" spans="1:7" ht="18" customHeight="1">
      <c r="A32" s="55" t="s">
        <v>1218</v>
      </c>
      <c r="B32" s="56">
        <v>0</v>
      </c>
      <c r="C32" s="55" t="s">
        <v>2134</v>
      </c>
      <c r="D32" s="57" t="s">
        <v>2559</v>
      </c>
      <c r="E32" s="55" t="s">
        <v>6</v>
      </c>
      <c r="F32" s="58">
        <v>43791</v>
      </c>
      <c r="G32" s="59">
        <v>253512</v>
      </c>
    </row>
    <row r="33" spans="1:7" ht="18" customHeight="1">
      <c r="A33" s="55" t="s">
        <v>1219</v>
      </c>
      <c r="B33" s="56">
        <v>0</v>
      </c>
      <c r="C33" s="55" t="s">
        <v>2135</v>
      </c>
      <c r="D33" s="57" t="s">
        <v>2559</v>
      </c>
      <c r="E33" s="55" t="s">
        <v>6</v>
      </c>
      <c r="F33" s="58">
        <v>43791</v>
      </c>
      <c r="G33" s="59">
        <v>249957</v>
      </c>
    </row>
    <row r="34" spans="1:7" ht="18" customHeight="1">
      <c r="A34" s="55" t="s">
        <v>1220</v>
      </c>
      <c r="B34" s="56">
        <v>0</v>
      </c>
      <c r="C34" s="55" t="s">
        <v>2136</v>
      </c>
      <c r="D34" s="57" t="s">
        <v>2559</v>
      </c>
      <c r="E34" s="55" t="s">
        <v>237</v>
      </c>
      <c r="F34" s="58">
        <v>43791</v>
      </c>
      <c r="G34" s="59">
        <v>300000</v>
      </c>
    </row>
    <row r="35" spans="1:7" ht="18" customHeight="1">
      <c r="A35" s="55" t="s">
        <v>1221</v>
      </c>
      <c r="B35" s="56" t="s">
        <v>1984</v>
      </c>
      <c r="C35" s="55"/>
      <c r="D35" s="57" t="s">
        <v>2559</v>
      </c>
      <c r="E35" s="55" t="s">
        <v>62</v>
      </c>
      <c r="F35" s="58">
        <v>43795</v>
      </c>
      <c r="G35" s="59">
        <v>375000</v>
      </c>
    </row>
    <row r="36" spans="1:7" ht="18" customHeight="1">
      <c r="A36" s="55" t="s">
        <v>1222</v>
      </c>
      <c r="B36" s="56">
        <v>0</v>
      </c>
      <c r="C36" s="55" t="s">
        <v>2137</v>
      </c>
      <c r="D36" s="57" t="s">
        <v>2559</v>
      </c>
      <c r="E36" s="55" t="s">
        <v>8</v>
      </c>
      <c r="F36" s="58">
        <v>43791</v>
      </c>
      <c r="G36" s="59">
        <v>250000</v>
      </c>
    </row>
    <row r="37" spans="1:7" ht="18" customHeight="1">
      <c r="A37" s="55" t="s">
        <v>1223</v>
      </c>
      <c r="B37" s="56">
        <v>0</v>
      </c>
      <c r="C37" s="55" t="s">
        <v>2138</v>
      </c>
      <c r="D37" s="57" t="s">
        <v>2559</v>
      </c>
      <c r="E37" s="55" t="s">
        <v>239</v>
      </c>
      <c r="F37" s="58">
        <v>43795</v>
      </c>
      <c r="G37" s="59">
        <v>250000</v>
      </c>
    </row>
    <row r="38" spans="1:7" ht="18" customHeight="1">
      <c r="A38" s="55" t="s">
        <v>1224</v>
      </c>
      <c r="B38" s="56">
        <v>0</v>
      </c>
      <c r="C38" s="55" t="s">
        <v>2139</v>
      </c>
      <c r="D38" s="57" t="s">
        <v>2559</v>
      </c>
      <c r="E38" s="55" t="s">
        <v>240</v>
      </c>
      <c r="F38" s="58">
        <v>43789</v>
      </c>
      <c r="G38" s="59">
        <v>248200</v>
      </c>
    </row>
    <row r="39" spans="1:7" ht="18" customHeight="1">
      <c r="A39" s="55" t="s">
        <v>1225</v>
      </c>
      <c r="B39" s="56">
        <v>0</v>
      </c>
      <c r="C39" s="55" t="s">
        <v>2140</v>
      </c>
      <c r="D39" s="57" t="s">
        <v>2559</v>
      </c>
      <c r="E39" s="55" t="s">
        <v>240</v>
      </c>
      <c r="F39" s="58">
        <v>43803</v>
      </c>
      <c r="G39" s="59">
        <v>250000</v>
      </c>
    </row>
    <row r="40" spans="1:7" ht="18" customHeight="1">
      <c r="A40" s="55" t="s">
        <v>1226</v>
      </c>
      <c r="B40" s="56">
        <v>0</v>
      </c>
      <c r="C40" s="55" t="s">
        <v>2141</v>
      </c>
      <c r="D40" s="57" t="s">
        <v>2559</v>
      </c>
      <c r="E40" s="55" t="s">
        <v>241</v>
      </c>
      <c r="F40" s="58">
        <v>43790</v>
      </c>
      <c r="G40" s="59">
        <v>249250</v>
      </c>
    </row>
    <row r="41" spans="1:7" ht="18" customHeight="1">
      <c r="A41" s="55" t="s">
        <v>1227</v>
      </c>
      <c r="B41" s="56">
        <v>0</v>
      </c>
      <c r="C41" s="55" t="s">
        <v>2142</v>
      </c>
      <c r="D41" s="57" t="s">
        <v>2559</v>
      </c>
      <c r="E41" s="55" t="s">
        <v>10</v>
      </c>
      <c r="F41" s="58">
        <v>43801</v>
      </c>
      <c r="G41" s="59">
        <v>300000</v>
      </c>
    </row>
    <row r="42" spans="1:7" ht="18" customHeight="1">
      <c r="A42" s="55" t="s">
        <v>1228</v>
      </c>
      <c r="B42" s="56">
        <v>0</v>
      </c>
      <c r="C42" s="55" t="s">
        <v>2143</v>
      </c>
      <c r="D42" s="57" t="s">
        <v>2559</v>
      </c>
      <c r="E42" s="55" t="s">
        <v>244</v>
      </c>
      <c r="F42" s="58">
        <v>43789</v>
      </c>
      <c r="G42" s="59">
        <v>214361</v>
      </c>
    </row>
    <row r="43" spans="1:7" ht="18" customHeight="1">
      <c r="A43" s="55" t="s">
        <v>1229</v>
      </c>
      <c r="B43" s="56">
        <v>0</v>
      </c>
      <c r="C43" s="55" t="s">
        <v>2144</v>
      </c>
      <c r="D43" s="57" t="s">
        <v>2559</v>
      </c>
      <c r="E43" s="55" t="s">
        <v>244</v>
      </c>
      <c r="F43" s="58">
        <v>43803</v>
      </c>
      <c r="G43" s="59">
        <v>237552.77</v>
      </c>
    </row>
    <row r="44" spans="1:7" ht="18" customHeight="1">
      <c r="A44" s="55" t="s">
        <v>1230</v>
      </c>
      <c r="B44" s="56">
        <v>0</v>
      </c>
      <c r="C44" s="55" t="s">
        <v>2145</v>
      </c>
      <c r="D44" s="57" t="s">
        <v>2559</v>
      </c>
      <c r="E44" s="55" t="s">
        <v>244</v>
      </c>
      <c r="F44" s="58">
        <v>43789</v>
      </c>
      <c r="G44" s="59">
        <v>206100</v>
      </c>
    </row>
    <row r="45" spans="1:7" ht="18" customHeight="1">
      <c r="A45" s="55" t="s">
        <v>1231</v>
      </c>
      <c r="B45" s="56">
        <v>0</v>
      </c>
      <c r="C45" s="55" t="s">
        <v>2146</v>
      </c>
      <c r="D45" s="57" t="s">
        <v>2559</v>
      </c>
      <c r="E45" s="55" t="s">
        <v>244</v>
      </c>
      <c r="F45" s="58">
        <v>43789</v>
      </c>
      <c r="G45" s="59">
        <v>190000</v>
      </c>
    </row>
    <row r="46" spans="1:7" ht="18" customHeight="1">
      <c r="A46" s="55" t="s">
        <v>1232</v>
      </c>
      <c r="B46" s="56">
        <v>0</v>
      </c>
      <c r="C46" s="55" t="s">
        <v>2147</v>
      </c>
      <c r="D46" s="57" t="s">
        <v>2559</v>
      </c>
      <c r="E46" s="55" t="s">
        <v>6</v>
      </c>
      <c r="F46" s="58">
        <v>43802</v>
      </c>
      <c r="G46" s="59">
        <v>344454.6</v>
      </c>
    </row>
    <row r="47" spans="1:7" ht="18" customHeight="1">
      <c r="A47" s="55" t="s">
        <v>1233</v>
      </c>
      <c r="B47" s="56">
        <v>0</v>
      </c>
      <c r="C47" s="55" t="s">
        <v>2148</v>
      </c>
      <c r="D47" s="57" t="s">
        <v>2559</v>
      </c>
      <c r="E47" s="55" t="s">
        <v>8</v>
      </c>
      <c r="F47" s="58">
        <v>43784</v>
      </c>
      <c r="G47" s="59">
        <v>250000</v>
      </c>
    </row>
    <row r="48" spans="1:7" ht="18" customHeight="1">
      <c r="A48" s="55" t="s">
        <v>1234</v>
      </c>
      <c r="B48" s="56">
        <v>0</v>
      </c>
      <c r="C48" s="55" t="s">
        <v>2149</v>
      </c>
      <c r="D48" s="57" t="s">
        <v>2559</v>
      </c>
      <c r="E48" s="55" t="s">
        <v>8</v>
      </c>
      <c r="F48" s="58">
        <v>43790</v>
      </c>
      <c r="G48" s="59">
        <v>250000</v>
      </c>
    </row>
    <row r="49" spans="1:7" ht="18" customHeight="1">
      <c r="A49" s="55" t="s">
        <v>1235</v>
      </c>
      <c r="B49" s="56">
        <v>0</v>
      </c>
      <c r="C49" s="55" t="s">
        <v>2150</v>
      </c>
      <c r="D49" s="57" t="s">
        <v>2559</v>
      </c>
      <c r="E49" s="55" t="s">
        <v>239</v>
      </c>
      <c r="F49" s="58">
        <v>43790</v>
      </c>
      <c r="G49" s="59">
        <v>250000</v>
      </c>
    </row>
    <row r="50" spans="1:7" ht="18" customHeight="1">
      <c r="A50" s="55" t="s">
        <v>1236</v>
      </c>
      <c r="B50" s="56">
        <v>0</v>
      </c>
      <c r="C50" s="55" t="s">
        <v>2151</v>
      </c>
      <c r="D50" s="57" t="s">
        <v>2559</v>
      </c>
      <c r="E50" s="55" t="s">
        <v>72</v>
      </c>
      <c r="F50" s="58">
        <v>43784</v>
      </c>
      <c r="G50" s="59">
        <v>250000</v>
      </c>
    </row>
    <row r="51" spans="1:7" ht="18" customHeight="1">
      <c r="A51" s="55" t="s">
        <v>1237</v>
      </c>
      <c r="B51" s="56">
        <v>0</v>
      </c>
      <c r="C51" s="55" t="s">
        <v>2152</v>
      </c>
      <c r="D51" s="57" t="s">
        <v>2559</v>
      </c>
      <c r="E51" s="55" t="s">
        <v>6</v>
      </c>
      <c r="F51" s="58">
        <v>43801</v>
      </c>
      <c r="G51" s="59">
        <v>249800</v>
      </c>
    </row>
    <row r="52" spans="1:7" ht="18" customHeight="1">
      <c r="A52" s="55" t="s">
        <v>1238</v>
      </c>
      <c r="B52" s="56" t="s">
        <v>1985</v>
      </c>
      <c r="C52" s="55"/>
      <c r="D52" s="57" t="s">
        <v>2559</v>
      </c>
      <c r="E52" s="55" t="s">
        <v>69</v>
      </c>
      <c r="F52" s="58">
        <v>43782</v>
      </c>
      <c r="G52" s="59">
        <v>258200</v>
      </c>
    </row>
    <row r="53" spans="1:7" ht="18" customHeight="1">
      <c r="A53" s="55" t="s">
        <v>1239</v>
      </c>
      <c r="B53" s="56">
        <v>0</v>
      </c>
      <c r="C53" s="55" t="s">
        <v>2153</v>
      </c>
      <c r="D53" s="57" t="s">
        <v>2559</v>
      </c>
      <c r="E53" s="55" t="s">
        <v>69</v>
      </c>
      <c r="F53" s="58">
        <v>43812</v>
      </c>
      <c r="G53" s="59">
        <v>250000</v>
      </c>
    </row>
    <row r="54" spans="1:7" ht="18" customHeight="1">
      <c r="A54" s="55" t="s">
        <v>1240</v>
      </c>
      <c r="B54" s="56">
        <v>0</v>
      </c>
      <c r="C54" s="55" t="s">
        <v>2154</v>
      </c>
      <c r="D54" s="57" t="s">
        <v>2559</v>
      </c>
      <c r="E54" s="55" t="s">
        <v>69</v>
      </c>
      <c r="F54" s="58">
        <v>43781</v>
      </c>
      <c r="G54" s="59">
        <v>196040</v>
      </c>
    </row>
    <row r="55" spans="1:7" ht="18" customHeight="1">
      <c r="A55" s="55" t="s">
        <v>1241</v>
      </c>
      <c r="B55" s="56">
        <v>0</v>
      </c>
      <c r="C55" s="55" t="s">
        <v>2155</v>
      </c>
      <c r="D55" s="57" t="s">
        <v>2559</v>
      </c>
      <c r="E55" s="55" t="s">
        <v>69</v>
      </c>
      <c r="F55" s="58">
        <v>43781</v>
      </c>
      <c r="G55" s="59">
        <v>196040</v>
      </c>
    </row>
    <row r="56" spans="1:7" ht="18" customHeight="1">
      <c r="A56" s="55" t="s">
        <v>1242</v>
      </c>
      <c r="B56" s="56">
        <v>0</v>
      </c>
      <c r="C56" s="55" t="s">
        <v>2156</v>
      </c>
      <c r="D56" s="57" t="s">
        <v>2559</v>
      </c>
      <c r="E56" s="55" t="s">
        <v>69</v>
      </c>
      <c r="F56" s="58">
        <v>43782</v>
      </c>
      <c r="G56" s="59">
        <v>250000</v>
      </c>
    </row>
    <row r="57" spans="1:7" ht="18" customHeight="1">
      <c r="A57" s="55" t="s">
        <v>1243</v>
      </c>
      <c r="B57" s="56">
        <v>0</v>
      </c>
      <c r="C57" s="55" t="s">
        <v>2157</v>
      </c>
      <c r="D57" s="57" t="s">
        <v>2559</v>
      </c>
      <c r="E57" s="55" t="s">
        <v>6</v>
      </c>
      <c r="F57" s="58">
        <v>43802</v>
      </c>
      <c r="G57" s="59">
        <v>496021.2</v>
      </c>
    </row>
    <row r="58" spans="1:7" ht="18" customHeight="1">
      <c r="A58" s="55" t="s">
        <v>1244</v>
      </c>
      <c r="B58" s="56">
        <v>0</v>
      </c>
      <c r="C58" s="55" t="s">
        <v>2158</v>
      </c>
      <c r="D58" s="57" t="s">
        <v>2559</v>
      </c>
      <c r="E58" s="55" t="s">
        <v>6</v>
      </c>
      <c r="F58" s="58">
        <v>43802</v>
      </c>
      <c r="G58" s="59">
        <v>298880</v>
      </c>
    </row>
    <row r="59" spans="1:7" ht="18" customHeight="1">
      <c r="A59" s="55" t="s">
        <v>1245</v>
      </c>
      <c r="B59" s="56">
        <v>0</v>
      </c>
      <c r="C59" s="55" t="s">
        <v>2159</v>
      </c>
      <c r="D59" s="57" t="s">
        <v>2559</v>
      </c>
      <c r="E59" s="55" t="s">
        <v>6</v>
      </c>
      <c r="F59" s="58">
        <v>43802</v>
      </c>
      <c r="G59" s="59">
        <v>263600</v>
      </c>
    </row>
    <row r="60" spans="1:7" ht="18" customHeight="1">
      <c r="A60" s="55" t="s">
        <v>1246</v>
      </c>
      <c r="B60" s="56">
        <v>0</v>
      </c>
      <c r="C60" s="55" t="s">
        <v>2160</v>
      </c>
      <c r="D60" s="57" t="s">
        <v>2559</v>
      </c>
      <c r="E60" s="55" t="s">
        <v>6</v>
      </c>
      <c r="F60" s="58">
        <v>43802</v>
      </c>
      <c r="G60" s="59">
        <v>298576</v>
      </c>
    </row>
    <row r="61" spans="1:7" ht="18" customHeight="1">
      <c r="A61" s="55" t="s">
        <v>1247</v>
      </c>
      <c r="B61" s="56">
        <v>0</v>
      </c>
      <c r="C61" s="55" t="s">
        <v>2161</v>
      </c>
      <c r="D61" s="57" t="s">
        <v>2559</v>
      </c>
      <c r="E61" s="55" t="s">
        <v>6</v>
      </c>
      <c r="F61" s="58">
        <v>43802</v>
      </c>
      <c r="G61" s="59">
        <v>229744.09</v>
      </c>
    </row>
    <row r="62" spans="1:7" ht="18" customHeight="1">
      <c r="A62" s="55" t="s">
        <v>1248</v>
      </c>
      <c r="B62" s="56">
        <v>0</v>
      </c>
      <c r="C62" s="55" t="s">
        <v>2162</v>
      </c>
      <c r="D62" s="57" t="s">
        <v>2559</v>
      </c>
      <c r="E62" s="55" t="s">
        <v>6</v>
      </c>
      <c r="F62" s="58">
        <v>43803</v>
      </c>
      <c r="G62" s="59">
        <v>496900</v>
      </c>
    </row>
    <row r="63" spans="1:7" ht="18" customHeight="1">
      <c r="A63" s="55" t="s">
        <v>1249</v>
      </c>
      <c r="B63" s="56">
        <v>0</v>
      </c>
      <c r="C63" s="55" t="s">
        <v>2163</v>
      </c>
      <c r="D63" s="57" t="s">
        <v>2559</v>
      </c>
      <c r="E63" s="55" t="s">
        <v>6</v>
      </c>
      <c r="F63" s="58">
        <v>43802</v>
      </c>
      <c r="G63" s="59">
        <v>436500</v>
      </c>
    </row>
    <row r="64" spans="1:7" ht="18" customHeight="1">
      <c r="A64" s="55" t="s">
        <v>1250</v>
      </c>
      <c r="B64" s="56">
        <v>0</v>
      </c>
      <c r="C64" s="55" t="s">
        <v>2164</v>
      </c>
      <c r="D64" s="57" t="s">
        <v>2559</v>
      </c>
      <c r="E64" s="55" t="s">
        <v>6</v>
      </c>
      <c r="F64" s="58">
        <v>43810</v>
      </c>
      <c r="G64" s="59">
        <v>490486</v>
      </c>
    </row>
    <row r="65" spans="1:7" ht="18" customHeight="1">
      <c r="A65" s="55" t="s">
        <v>1251</v>
      </c>
      <c r="B65" s="56">
        <v>0</v>
      </c>
      <c r="C65" s="55" t="s">
        <v>2165</v>
      </c>
      <c r="D65" s="57" t="s">
        <v>2559</v>
      </c>
      <c r="E65" s="55" t="s">
        <v>6</v>
      </c>
      <c r="F65" s="58">
        <v>43808</v>
      </c>
      <c r="G65" s="59">
        <v>249260</v>
      </c>
    </row>
    <row r="66" spans="1:7" ht="18" customHeight="1">
      <c r="A66" s="55" t="s">
        <v>1252</v>
      </c>
      <c r="B66" s="56">
        <v>0</v>
      </c>
      <c r="C66" s="55" t="s">
        <v>2166</v>
      </c>
      <c r="D66" s="57" t="s">
        <v>2559</v>
      </c>
      <c r="E66" s="55" t="s">
        <v>6</v>
      </c>
      <c r="F66" s="58">
        <v>43803</v>
      </c>
      <c r="G66" s="59">
        <v>469500</v>
      </c>
    </row>
    <row r="67" spans="1:7" ht="18" customHeight="1">
      <c r="A67" s="55" t="s">
        <v>1253</v>
      </c>
      <c r="B67" s="56">
        <v>0</v>
      </c>
      <c r="C67" s="55" t="s">
        <v>1001</v>
      </c>
      <c r="D67" s="57" t="s">
        <v>2559</v>
      </c>
      <c r="E67" s="55" t="s">
        <v>6</v>
      </c>
      <c r="F67" s="58">
        <v>43803</v>
      </c>
      <c r="G67" s="59">
        <v>449643.58</v>
      </c>
    </row>
    <row r="68" spans="1:7" ht="18" customHeight="1">
      <c r="A68" s="55" t="s">
        <v>1254</v>
      </c>
      <c r="B68" s="56">
        <v>0</v>
      </c>
      <c r="C68" s="55" t="s">
        <v>2167</v>
      </c>
      <c r="D68" s="57" t="s">
        <v>2559</v>
      </c>
      <c r="E68" s="55" t="s">
        <v>6</v>
      </c>
      <c r="F68" s="58">
        <v>43802</v>
      </c>
      <c r="G68" s="59">
        <v>399622.42</v>
      </c>
    </row>
    <row r="69" spans="1:7" ht="18" customHeight="1">
      <c r="A69" s="55" t="s">
        <v>1255</v>
      </c>
      <c r="B69" s="56">
        <v>0</v>
      </c>
      <c r="C69" s="55" t="s">
        <v>2168</v>
      </c>
      <c r="D69" s="57" t="s">
        <v>2559</v>
      </c>
      <c r="E69" s="55" t="s">
        <v>6</v>
      </c>
      <c r="F69" s="58">
        <v>43810</v>
      </c>
      <c r="G69" s="59">
        <v>468000</v>
      </c>
    </row>
    <row r="70" spans="1:7" ht="18" customHeight="1">
      <c r="A70" s="55" t="s">
        <v>1256</v>
      </c>
      <c r="B70" s="56">
        <v>0</v>
      </c>
      <c r="C70" s="55" t="s">
        <v>2169</v>
      </c>
      <c r="D70" s="57" t="s">
        <v>2559</v>
      </c>
      <c r="E70" s="55" t="s">
        <v>6</v>
      </c>
      <c r="F70" s="58">
        <v>43802</v>
      </c>
      <c r="G70" s="59">
        <v>299826.93</v>
      </c>
    </row>
    <row r="71" spans="1:7" ht="18" customHeight="1">
      <c r="A71" s="55" t="s">
        <v>1257</v>
      </c>
      <c r="B71" s="56">
        <v>0</v>
      </c>
      <c r="C71" s="55" t="s">
        <v>2170</v>
      </c>
      <c r="D71" s="57" t="s">
        <v>2559</v>
      </c>
      <c r="E71" s="55" t="s">
        <v>6</v>
      </c>
      <c r="F71" s="58">
        <v>43808</v>
      </c>
      <c r="G71" s="59">
        <v>232903.36</v>
      </c>
    </row>
    <row r="72" spans="1:7" ht="18" customHeight="1">
      <c r="A72" s="55" t="s">
        <v>1258</v>
      </c>
      <c r="B72" s="56">
        <v>0</v>
      </c>
      <c r="C72" s="55" t="s">
        <v>2171</v>
      </c>
      <c r="D72" s="57" t="s">
        <v>2559</v>
      </c>
      <c r="E72" s="55" t="s">
        <v>8</v>
      </c>
      <c r="F72" s="58">
        <v>43803</v>
      </c>
      <c r="G72" s="59">
        <v>449518</v>
      </c>
    </row>
    <row r="73" spans="1:7" ht="18" customHeight="1">
      <c r="A73" s="55" t="s">
        <v>1259</v>
      </c>
      <c r="B73" s="56">
        <v>0</v>
      </c>
      <c r="C73" s="55" t="s">
        <v>2172</v>
      </c>
      <c r="D73" s="57" t="s">
        <v>2559</v>
      </c>
      <c r="E73" s="55" t="s">
        <v>8</v>
      </c>
      <c r="F73" s="58">
        <v>43803</v>
      </c>
      <c r="G73" s="59">
        <v>439196</v>
      </c>
    </row>
    <row r="74" spans="1:7" ht="18" customHeight="1">
      <c r="A74" s="55" t="s">
        <v>1260</v>
      </c>
      <c r="B74" s="56" t="s">
        <v>1986</v>
      </c>
      <c r="C74" s="55"/>
      <c r="D74" s="57" t="s">
        <v>2559</v>
      </c>
      <c r="E74" s="55" t="s">
        <v>8</v>
      </c>
      <c r="F74" s="58">
        <v>43803</v>
      </c>
      <c r="G74" s="59">
        <v>1164836</v>
      </c>
    </row>
    <row r="75" spans="1:7" ht="18" customHeight="1">
      <c r="A75" s="55" t="s">
        <v>1261</v>
      </c>
      <c r="B75" s="56">
        <v>0</v>
      </c>
      <c r="C75" s="55" t="s">
        <v>2173</v>
      </c>
      <c r="D75" s="57" t="s">
        <v>2559</v>
      </c>
      <c r="E75" s="55" t="s">
        <v>8</v>
      </c>
      <c r="F75" s="58">
        <v>43803</v>
      </c>
      <c r="G75" s="59">
        <v>464200</v>
      </c>
    </row>
    <row r="76" spans="1:7" ht="18" customHeight="1">
      <c r="A76" s="55" t="s">
        <v>1262</v>
      </c>
      <c r="B76" s="56">
        <v>0</v>
      </c>
      <c r="C76" s="55" t="s">
        <v>2174</v>
      </c>
      <c r="D76" s="57" t="s">
        <v>2559</v>
      </c>
      <c r="E76" s="55" t="s">
        <v>8</v>
      </c>
      <c r="F76" s="58">
        <v>43803</v>
      </c>
      <c r="G76" s="59">
        <v>499608</v>
      </c>
    </row>
    <row r="77" spans="1:7" ht="18" customHeight="1">
      <c r="A77" s="55" t="s">
        <v>1263</v>
      </c>
      <c r="B77" s="56">
        <v>0</v>
      </c>
      <c r="C77" s="55" t="s">
        <v>2175</v>
      </c>
      <c r="D77" s="57" t="s">
        <v>2559</v>
      </c>
      <c r="E77" s="55" t="s">
        <v>8</v>
      </c>
      <c r="F77" s="58">
        <v>43803</v>
      </c>
      <c r="G77" s="59">
        <v>450000</v>
      </c>
    </row>
    <row r="78" spans="1:7" ht="18" customHeight="1">
      <c r="A78" s="55" t="s">
        <v>1264</v>
      </c>
      <c r="B78" s="56">
        <v>0</v>
      </c>
      <c r="C78" s="55" t="s">
        <v>1032</v>
      </c>
      <c r="D78" s="57" t="s">
        <v>2559</v>
      </c>
      <c r="E78" s="55" t="s">
        <v>8</v>
      </c>
      <c r="F78" s="58">
        <v>43803</v>
      </c>
      <c r="G78" s="59">
        <v>450000</v>
      </c>
    </row>
    <row r="79" spans="1:7" ht="18" customHeight="1">
      <c r="A79" s="55" t="s">
        <v>1265</v>
      </c>
      <c r="B79" s="56">
        <v>0</v>
      </c>
      <c r="C79" s="55" t="s">
        <v>2176</v>
      </c>
      <c r="D79" s="57" t="s">
        <v>2559</v>
      </c>
      <c r="E79" s="55" t="s">
        <v>9</v>
      </c>
      <c r="F79" s="58">
        <v>43798</v>
      </c>
      <c r="G79" s="59">
        <v>400000</v>
      </c>
    </row>
    <row r="80" spans="1:7" ht="18" customHeight="1">
      <c r="A80" s="55" t="s">
        <v>1266</v>
      </c>
      <c r="B80" s="56">
        <v>0</v>
      </c>
      <c r="C80" s="55" t="s">
        <v>2177</v>
      </c>
      <c r="D80" s="57" t="s">
        <v>2559</v>
      </c>
      <c r="E80" s="55" t="s">
        <v>9</v>
      </c>
      <c r="F80" s="58">
        <v>43801</v>
      </c>
      <c r="G80" s="59">
        <v>299971.32</v>
      </c>
    </row>
    <row r="81" spans="1:7" ht="18" customHeight="1">
      <c r="A81" s="55" t="s">
        <v>1267</v>
      </c>
      <c r="B81" s="56">
        <v>0</v>
      </c>
      <c r="C81" s="55" t="s">
        <v>2178</v>
      </c>
      <c r="D81" s="57" t="s">
        <v>2559</v>
      </c>
      <c r="E81" s="55" t="s">
        <v>9</v>
      </c>
      <c r="F81" s="58">
        <v>43805</v>
      </c>
      <c r="G81" s="59">
        <v>232158</v>
      </c>
    </row>
    <row r="82" spans="1:7" ht="18" customHeight="1">
      <c r="A82" s="55" t="s">
        <v>1268</v>
      </c>
      <c r="B82" s="56">
        <v>0</v>
      </c>
      <c r="C82" s="55" t="s">
        <v>2179</v>
      </c>
      <c r="D82" s="57" t="s">
        <v>2559</v>
      </c>
      <c r="E82" s="55" t="s">
        <v>9</v>
      </c>
      <c r="F82" s="58">
        <v>43798</v>
      </c>
      <c r="G82" s="59">
        <v>300000</v>
      </c>
    </row>
    <row r="83" spans="1:7" ht="18" customHeight="1">
      <c r="A83" s="55" t="s">
        <v>1269</v>
      </c>
      <c r="B83" s="56">
        <v>0</v>
      </c>
      <c r="C83" s="55" t="s">
        <v>2180</v>
      </c>
      <c r="D83" s="57" t="s">
        <v>2559</v>
      </c>
      <c r="E83" s="55" t="s">
        <v>9</v>
      </c>
      <c r="F83" s="58">
        <v>43798</v>
      </c>
      <c r="G83" s="59">
        <v>400000</v>
      </c>
    </row>
    <row r="84" spans="1:7" ht="18" customHeight="1">
      <c r="A84" s="55" t="s">
        <v>1270</v>
      </c>
      <c r="B84" s="56">
        <v>0</v>
      </c>
      <c r="C84" s="55" t="s">
        <v>2181</v>
      </c>
      <c r="D84" s="57" t="s">
        <v>2559</v>
      </c>
      <c r="E84" s="55" t="s">
        <v>9</v>
      </c>
      <c r="F84" s="58">
        <v>43805</v>
      </c>
      <c r="G84" s="59">
        <v>630000</v>
      </c>
    </row>
    <row r="85" spans="1:7" ht="18" customHeight="1">
      <c r="A85" s="55" t="s">
        <v>1271</v>
      </c>
      <c r="B85" s="56">
        <v>0</v>
      </c>
      <c r="C85" s="55" t="s">
        <v>2182</v>
      </c>
      <c r="D85" s="57" t="s">
        <v>2559</v>
      </c>
      <c r="E85" s="55" t="s">
        <v>9</v>
      </c>
      <c r="F85" s="58">
        <v>43801</v>
      </c>
      <c r="G85" s="59">
        <v>600000</v>
      </c>
    </row>
    <row r="86" spans="1:7" ht="18" customHeight="1">
      <c r="A86" s="55" t="s">
        <v>1272</v>
      </c>
      <c r="B86" s="56">
        <v>0</v>
      </c>
      <c r="C86" s="55" t="s">
        <v>2183</v>
      </c>
      <c r="D86" s="57" t="s">
        <v>2559</v>
      </c>
      <c r="E86" s="55" t="s">
        <v>67</v>
      </c>
      <c r="F86" s="58">
        <v>43803</v>
      </c>
      <c r="G86" s="59">
        <v>178691.85</v>
      </c>
    </row>
    <row r="87" spans="1:7" ht="18" customHeight="1">
      <c r="A87" s="55" t="s">
        <v>1273</v>
      </c>
      <c r="B87" s="56">
        <v>0</v>
      </c>
      <c r="C87" s="55" t="s">
        <v>2184</v>
      </c>
      <c r="D87" s="57" t="s">
        <v>2559</v>
      </c>
      <c r="E87" s="55" t="s">
        <v>67</v>
      </c>
      <c r="F87" s="58">
        <v>43803</v>
      </c>
      <c r="G87" s="59">
        <v>300000</v>
      </c>
    </row>
    <row r="88" spans="1:7" ht="18" customHeight="1">
      <c r="A88" s="55" t="s">
        <v>1274</v>
      </c>
      <c r="B88" s="56">
        <v>0</v>
      </c>
      <c r="C88" s="55" t="s">
        <v>2185</v>
      </c>
      <c r="D88" s="57" t="s">
        <v>2559</v>
      </c>
      <c r="E88" s="55" t="s">
        <v>67</v>
      </c>
      <c r="F88" s="58">
        <v>43803</v>
      </c>
      <c r="G88" s="59">
        <v>249980</v>
      </c>
    </row>
    <row r="89" spans="1:7" ht="18" customHeight="1">
      <c r="A89" s="55" t="s">
        <v>1275</v>
      </c>
      <c r="B89" s="56">
        <v>0</v>
      </c>
      <c r="C89" s="55" t="s">
        <v>2186</v>
      </c>
      <c r="D89" s="57" t="s">
        <v>2559</v>
      </c>
      <c r="E89" s="55" t="s">
        <v>67</v>
      </c>
      <c r="F89" s="58">
        <v>43803</v>
      </c>
      <c r="G89" s="59">
        <v>300000</v>
      </c>
    </row>
    <row r="90" spans="1:7" ht="18" customHeight="1">
      <c r="A90" s="55" t="s">
        <v>1276</v>
      </c>
      <c r="B90" s="56">
        <v>0</v>
      </c>
      <c r="C90" s="55" t="s">
        <v>2187</v>
      </c>
      <c r="D90" s="57" t="s">
        <v>2559</v>
      </c>
      <c r="E90" s="55" t="s">
        <v>67</v>
      </c>
      <c r="F90" s="58">
        <v>43810</v>
      </c>
      <c r="G90" s="59">
        <v>250000</v>
      </c>
    </row>
    <row r="91" spans="1:7" ht="18" customHeight="1">
      <c r="A91" s="55" t="s">
        <v>1277</v>
      </c>
      <c r="B91" s="56">
        <v>0</v>
      </c>
      <c r="C91" s="55" t="s">
        <v>2188</v>
      </c>
      <c r="D91" s="57" t="s">
        <v>2559</v>
      </c>
      <c r="E91" s="55" t="s">
        <v>67</v>
      </c>
      <c r="F91" s="58">
        <v>43803</v>
      </c>
      <c r="G91" s="59">
        <v>249845.17</v>
      </c>
    </row>
    <row r="92" spans="1:7" ht="18" customHeight="1">
      <c r="A92" s="55" t="s">
        <v>1278</v>
      </c>
      <c r="B92" s="56">
        <v>0</v>
      </c>
      <c r="C92" s="55" t="s">
        <v>2189</v>
      </c>
      <c r="D92" s="57" t="s">
        <v>2559</v>
      </c>
      <c r="E92" s="55" t="s">
        <v>67</v>
      </c>
      <c r="F92" s="58">
        <v>43803</v>
      </c>
      <c r="G92" s="59">
        <v>249980</v>
      </c>
    </row>
    <row r="93" spans="1:7" ht="18" customHeight="1">
      <c r="A93" s="55" t="s">
        <v>1279</v>
      </c>
      <c r="B93" s="56">
        <v>0</v>
      </c>
      <c r="C93" s="55" t="s">
        <v>2190</v>
      </c>
      <c r="D93" s="57" t="s">
        <v>2559</v>
      </c>
      <c r="E93" s="55" t="s">
        <v>67</v>
      </c>
      <c r="F93" s="58">
        <v>43805</v>
      </c>
      <c r="G93" s="59">
        <v>249998.78</v>
      </c>
    </row>
    <row r="94" spans="1:7" ht="18" customHeight="1">
      <c r="A94" s="55" t="s">
        <v>1280</v>
      </c>
      <c r="B94" s="56">
        <v>0</v>
      </c>
      <c r="C94" s="55" t="s">
        <v>2191</v>
      </c>
      <c r="D94" s="57" t="s">
        <v>2559</v>
      </c>
      <c r="E94" s="55" t="s">
        <v>67</v>
      </c>
      <c r="F94" s="58">
        <v>43803</v>
      </c>
      <c r="G94" s="59">
        <v>249980</v>
      </c>
    </row>
    <row r="95" spans="1:7" ht="18" customHeight="1">
      <c r="A95" s="55" t="s">
        <v>1281</v>
      </c>
      <c r="B95" s="56">
        <v>0</v>
      </c>
      <c r="C95" s="55" t="s">
        <v>2192</v>
      </c>
      <c r="D95" s="57" t="s">
        <v>2559</v>
      </c>
      <c r="E95" s="55" t="s">
        <v>67</v>
      </c>
      <c r="F95" s="58">
        <v>43803</v>
      </c>
      <c r="G95" s="59">
        <v>249980</v>
      </c>
    </row>
    <row r="96" spans="1:7" ht="18" customHeight="1">
      <c r="A96" s="55" t="s">
        <v>1282</v>
      </c>
      <c r="B96" s="56">
        <v>0</v>
      </c>
      <c r="C96" s="55" t="s">
        <v>2193</v>
      </c>
      <c r="D96" s="57" t="s">
        <v>2559</v>
      </c>
      <c r="E96" s="55" t="s">
        <v>67</v>
      </c>
      <c r="F96" s="58">
        <v>43810</v>
      </c>
      <c r="G96" s="59">
        <v>250000</v>
      </c>
    </row>
    <row r="97" spans="1:7" ht="18" customHeight="1">
      <c r="A97" s="55" t="s">
        <v>1283</v>
      </c>
      <c r="B97" s="56">
        <v>0</v>
      </c>
      <c r="C97" s="55" t="s">
        <v>2194</v>
      </c>
      <c r="D97" s="57" t="s">
        <v>2559</v>
      </c>
      <c r="E97" s="55" t="s">
        <v>67</v>
      </c>
      <c r="F97" s="58">
        <v>43803</v>
      </c>
      <c r="G97" s="59">
        <v>158492.1</v>
      </c>
    </row>
    <row r="98" spans="1:7" ht="18" customHeight="1">
      <c r="A98" s="55" t="s">
        <v>1284</v>
      </c>
      <c r="B98" s="56">
        <v>0</v>
      </c>
      <c r="C98" s="55" t="s">
        <v>2195</v>
      </c>
      <c r="D98" s="57" t="s">
        <v>2559</v>
      </c>
      <c r="E98" s="55" t="s">
        <v>67</v>
      </c>
      <c r="F98" s="58">
        <v>43818</v>
      </c>
      <c r="G98" s="59">
        <v>250000</v>
      </c>
    </row>
    <row r="99" spans="1:7" ht="18" customHeight="1">
      <c r="A99" s="55" t="s">
        <v>1285</v>
      </c>
      <c r="B99" s="56">
        <v>0</v>
      </c>
      <c r="C99" s="55" t="s">
        <v>2196</v>
      </c>
      <c r="D99" s="57" t="s">
        <v>2559</v>
      </c>
      <c r="E99" s="55" t="s">
        <v>67</v>
      </c>
      <c r="F99" s="58">
        <v>43803</v>
      </c>
      <c r="G99" s="59">
        <v>249998.78</v>
      </c>
    </row>
    <row r="100" spans="1:7" ht="18" customHeight="1">
      <c r="A100" s="55" t="s">
        <v>1286</v>
      </c>
      <c r="B100" s="56">
        <v>0</v>
      </c>
      <c r="C100" s="55" t="s">
        <v>2197</v>
      </c>
      <c r="D100" s="57" t="s">
        <v>2559</v>
      </c>
      <c r="E100" s="55" t="s">
        <v>67</v>
      </c>
      <c r="F100" s="58">
        <v>43803</v>
      </c>
      <c r="G100" s="59">
        <v>178691.85</v>
      </c>
    </row>
    <row r="101" spans="1:7" ht="18" customHeight="1">
      <c r="A101" s="55" t="s">
        <v>1287</v>
      </c>
      <c r="B101" s="56">
        <v>0</v>
      </c>
      <c r="C101" s="55" t="s">
        <v>2198</v>
      </c>
      <c r="D101" s="57" t="s">
        <v>2559</v>
      </c>
      <c r="E101" s="55" t="s">
        <v>67</v>
      </c>
      <c r="F101" s="58">
        <v>43803</v>
      </c>
      <c r="G101" s="59">
        <v>233065.52</v>
      </c>
    </row>
    <row r="102" spans="1:7" ht="18" customHeight="1">
      <c r="A102" s="55" t="s">
        <v>1288</v>
      </c>
      <c r="B102" s="56">
        <v>0</v>
      </c>
      <c r="C102" s="55" t="s">
        <v>2199</v>
      </c>
      <c r="D102" s="57" t="s">
        <v>2559</v>
      </c>
      <c r="E102" s="55" t="s">
        <v>67</v>
      </c>
      <c r="F102" s="58">
        <v>43803</v>
      </c>
      <c r="G102" s="59">
        <v>248936</v>
      </c>
    </row>
    <row r="103" spans="1:7" ht="18" customHeight="1">
      <c r="A103" s="55" t="s">
        <v>1289</v>
      </c>
      <c r="B103" s="56">
        <v>0</v>
      </c>
      <c r="C103" s="55" t="s">
        <v>2200</v>
      </c>
      <c r="D103" s="57" t="s">
        <v>2559</v>
      </c>
      <c r="E103" s="55" t="s">
        <v>67</v>
      </c>
      <c r="F103" s="58">
        <v>43803</v>
      </c>
      <c r="G103" s="59">
        <v>249100</v>
      </c>
    </row>
    <row r="104" spans="1:7" ht="18" customHeight="1">
      <c r="A104" s="55" t="s">
        <v>1290</v>
      </c>
      <c r="B104" s="56">
        <v>0</v>
      </c>
      <c r="C104" s="55" t="s">
        <v>2201</v>
      </c>
      <c r="D104" s="57" t="s">
        <v>2559</v>
      </c>
      <c r="E104" s="55" t="s">
        <v>67</v>
      </c>
      <c r="F104" s="58">
        <v>43803</v>
      </c>
      <c r="G104" s="59">
        <v>286608</v>
      </c>
    </row>
    <row r="105" spans="1:7" ht="18" customHeight="1">
      <c r="A105" s="55" t="s">
        <v>1291</v>
      </c>
      <c r="B105" s="56">
        <v>0</v>
      </c>
      <c r="C105" s="55" t="s">
        <v>2202</v>
      </c>
      <c r="D105" s="57" t="s">
        <v>2559</v>
      </c>
      <c r="E105" s="55" t="s">
        <v>67</v>
      </c>
      <c r="F105" s="58">
        <v>43803</v>
      </c>
      <c r="G105" s="59">
        <v>249980</v>
      </c>
    </row>
    <row r="106" spans="1:7" ht="18" customHeight="1">
      <c r="A106" s="55" t="s">
        <v>1292</v>
      </c>
      <c r="B106" s="56">
        <v>0</v>
      </c>
      <c r="C106" s="55" t="s">
        <v>2203</v>
      </c>
      <c r="D106" s="57" t="s">
        <v>2559</v>
      </c>
      <c r="E106" s="55" t="s">
        <v>67</v>
      </c>
      <c r="F106" s="58">
        <v>43803</v>
      </c>
      <c r="G106" s="59">
        <v>449986</v>
      </c>
    </row>
    <row r="107" spans="1:7" ht="18" customHeight="1">
      <c r="A107" s="55" t="s">
        <v>1293</v>
      </c>
      <c r="B107" s="56">
        <v>0</v>
      </c>
      <c r="C107" s="55" t="s">
        <v>2204</v>
      </c>
      <c r="D107" s="57" t="s">
        <v>2559</v>
      </c>
      <c r="E107" s="55" t="s">
        <v>67</v>
      </c>
      <c r="F107" s="58">
        <v>43803</v>
      </c>
      <c r="G107" s="59">
        <v>249980</v>
      </c>
    </row>
    <row r="108" spans="1:7" ht="18" customHeight="1">
      <c r="A108" s="55" t="s">
        <v>1294</v>
      </c>
      <c r="B108" s="56">
        <v>0</v>
      </c>
      <c r="C108" s="55" t="s">
        <v>2205</v>
      </c>
      <c r="D108" s="57" t="s">
        <v>2559</v>
      </c>
      <c r="E108" s="55" t="s">
        <v>67</v>
      </c>
      <c r="F108" s="58">
        <v>43803</v>
      </c>
      <c r="G108" s="59">
        <v>248667.5</v>
      </c>
    </row>
    <row r="109" spans="1:7" ht="18" customHeight="1">
      <c r="A109" s="55" t="s">
        <v>1295</v>
      </c>
      <c r="B109" s="56">
        <v>0</v>
      </c>
      <c r="C109" s="55" t="s">
        <v>2206</v>
      </c>
      <c r="D109" s="57" t="s">
        <v>2559</v>
      </c>
      <c r="E109" s="55" t="s">
        <v>67</v>
      </c>
      <c r="F109" s="58">
        <v>43812</v>
      </c>
      <c r="G109" s="59">
        <v>679661.88</v>
      </c>
    </row>
    <row r="110" spans="1:7" ht="18" customHeight="1">
      <c r="A110" s="55" t="s">
        <v>1296</v>
      </c>
      <c r="B110" s="56">
        <v>0</v>
      </c>
      <c r="C110" s="55" t="s">
        <v>2207</v>
      </c>
      <c r="D110" s="57" t="s">
        <v>2559</v>
      </c>
      <c r="E110" s="55" t="s">
        <v>74</v>
      </c>
      <c r="F110" s="58">
        <v>43803</v>
      </c>
      <c r="G110" s="59">
        <v>497130.46</v>
      </c>
    </row>
    <row r="111" spans="1:7" ht="18" customHeight="1">
      <c r="A111" s="55" t="s">
        <v>1297</v>
      </c>
      <c r="B111" s="56">
        <v>0</v>
      </c>
      <c r="C111" s="55" t="s">
        <v>2208</v>
      </c>
      <c r="D111" s="57" t="s">
        <v>2559</v>
      </c>
      <c r="E111" s="55" t="s">
        <v>74</v>
      </c>
      <c r="F111" s="58">
        <v>43801</v>
      </c>
      <c r="G111" s="59">
        <v>225000</v>
      </c>
    </row>
    <row r="112" spans="1:7" ht="18" customHeight="1">
      <c r="A112" s="55" t="s">
        <v>1298</v>
      </c>
      <c r="B112" s="56">
        <v>0</v>
      </c>
      <c r="C112" s="55" t="s">
        <v>2209</v>
      </c>
      <c r="D112" s="57" t="s">
        <v>2559</v>
      </c>
      <c r="E112" s="55" t="s">
        <v>74</v>
      </c>
      <c r="F112" s="58">
        <v>43803</v>
      </c>
      <c r="G112" s="59">
        <v>167575.76999999999</v>
      </c>
    </row>
    <row r="113" spans="1:7" ht="18" customHeight="1">
      <c r="A113" s="55" t="s">
        <v>1299</v>
      </c>
      <c r="B113" s="56">
        <v>0</v>
      </c>
      <c r="C113" s="55" t="s">
        <v>2210</v>
      </c>
      <c r="D113" s="57" t="s">
        <v>2559</v>
      </c>
      <c r="E113" s="55" t="s">
        <v>8</v>
      </c>
      <c r="F113" s="58">
        <v>43805</v>
      </c>
      <c r="G113" s="59">
        <v>398884</v>
      </c>
    </row>
    <row r="114" spans="1:7" ht="18" customHeight="1">
      <c r="A114" s="55" t="s">
        <v>1300</v>
      </c>
      <c r="B114" s="56">
        <v>0</v>
      </c>
      <c r="C114" s="55" t="s">
        <v>2211</v>
      </c>
      <c r="D114" s="57" t="s">
        <v>2559</v>
      </c>
      <c r="E114" s="55" t="s">
        <v>8</v>
      </c>
      <c r="F114" s="58">
        <v>43798</v>
      </c>
      <c r="G114" s="59">
        <v>249200</v>
      </c>
    </row>
    <row r="115" spans="1:7" ht="18" customHeight="1">
      <c r="A115" s="55" t="s">
        <v>1301</v>
      </c>
      <c r="B115" s="56">
        <v>0</v>
      </c>
      <c r="C115" s="55" t="s">
        <v>2212</v>
      </c>
      <c r="D115" s="57" t="s">
        <v>2559</v>
      </c>
      <c r="E115" s="55" t="s">
        <v>8</v>
      </c>
      <c r="F115" s="58">
        <v>43798</v>
      </c>
      <c r="G115" s="59">
        <v>299984</v>
      </c>
    </row>
    <row r="116" spans="1:7" ht="18" customHeight="1">
      <c r="A116" s="55" t="s">
        <v>1302</v>
      </c>
      <c r="B116" s="56">
        <v>0</v>
      </c>
      <c r="C116" s="55" t="s">
        <v>2213</v>
      </c>
      <c r="D116" s="57" t="s">
        <v>2559</v>
      </c>
      <c r="E116" s="55" t="s">
        <v>8</v>
      </c>
      <c r="F116" s="58">
        <v>43798</v>
      </c>
      <c r="G116" s="59">
        <v>249200</v>
      </c>
    </row>
    <row r="117" spans="1:7" ht="18" customHeight="1">
      <c r="A117" s="55" t="s">
        <v>1303</v>
      </c>
      <c r="B117" s="56">
        <v>0</v>
      </c>
      <c r="C117" s="55" t="s">
        <v>2214</v>
      </c>
      <c r="D117" s="57" t="s">
        <v>2559</v>
      </c>
      <c r="E117" s="55" t="s">
        <v>8</v>
      </c>
      <c r="F117" s="58">
        <v>43798</v>
      </c>
      <c r="G117" s="59">
        <v>299700</v>
      </c>
    </row>
    <row r="118" spans="1:7" ht="18" customHeight="1">
      <c r="A118" s="55" t="s">
        <v>1304</v>
      </c>
      <c r="B118" s="56">
        <v>0</v>
      </c>
      <c r="C118" s="55" t="s">
        <v>2215</v>
      </c>
      <c r="D118" s="57" t="s">
        <v>2559</v>
      </c>
      <c r="E118" s="55" t="s">
        <v>8</v>
      </c>
      <c r="F118" s="58">
        <v>43805</v>
      </c>
      <c r="G118" s="59">
        <v>199340</v>
      </c>
    </row>
    <row r="119" spans="1:7" ht="18" customHeight="1">
      <c r="A119" s="55" t="s">
        <v>1305</v>
      </c>
      <c r="B119" s="56">
        <v>0</v>
      </c>
      <c r="C119" s="55" t="s">
        <v>2216</v>
      </c>
      <c r="D119" s="57" t="s">
        <v>2559</v>
      </c>
      <c r="E119" s="55" t="s">
        <v>8</v>
      </c>
      <c r="F119" s="58">
        <v>43801</v>
      </c>
      <c r="G119" s="59">
        <v>206000</v>
      </c>
    </row>
    <row r="120" spans="1:7" ht="18" customHeight="1">
      <c r="A120" s="55" t="s">
        <v>1306</v>
      </c>
      <c r="B120" s="56">
        <v>0</v>
      </c>
      <c r="C120" s="55" t="s">
        <v>2217</v>
      </c>
      <c r="D120" s="57" t="s">
        <v>2559</v>
      </c>
      <c r="E120" s="55" t="s">
        <v>8</v>
      </c>
      <c r="F120" s="58">
        <v>43801</v>
      </c>
      <c r="G120" s="59">
        <v>299990</v>
      </c>
    </row>
    <row r="121" spans="1:7" ht="18" customHeight="1">
      <c r="A121" s="55" t="s">
        <v>1307</v>
      </c>
      <c r="B121" s="56">
        <v>0</v>
      </c>
      <c r="C121" s="55" t="s">
        <v>2218</v>
      </c>
      <c r="D121" s="57" t="s">
        <v>2559</v>
      </c>
      <c r="E121" s="55" t="s">
        <v>8</v>
      </c>
      <c r="F121" s="58">
        <v>43830</v>
      </c>
      <c r="G121" s="59">
        <v>299700</v>
      </c>
    </row>
    <row r="122" spans="1:7" ht="18" customHeight="1">
      <c r="A122" s="55" t="s">
        <v>1308</v>
      </c>
      <c r="B122" s="56">
        <v>0</v>
      </c>
      <c r="C122" s="55" t="s">
        <v>2219</v>
      </c>
      <c r="D122" s="57" t="s">
        <v>2559</v>
      </c>
      <c r="E122" s="55" t="s">
        <v>8</v>
      </c>
      <c r="F122" s="58">
        <v>43801</v>
      </c>
      <c r="G122" s="59">
        <v>188500</v>
      </c>
    </row>
    <row r="123" spans="1:7" ht="18" customHeight="1">
      <c r="A123" s="55" t="s">
        <v>1309</v>
      </c>
      <c r="B123" s="56">
        <v>0</v>
      </c>
      <c r="C123" s="55" t="s">
        <v>2220</v>
      </c>
      <c r="D123" s="57" t="s">
        <v>2559</v>
      </c>
      <c r="E123" s="55" t="s">
        <v>8</v>
      </c>
      <c r="F123" s="58">
        <v>43803</v>
      </c>
      <c r="G123" s="59">
        <v>208060</v>
      </c>
    </row>
    <row r="124" spans="1:7" ht="18" customHeight="1">
      <c r="A124" s="55" t="s">
        <v>1310</v>
      </c>
      <c r="B124" s="56">
        <v>0</v>
      </c>
      <c r="C124" s="55" t="s">
        <v>2221</v>
      </c>
      <c r="D124" s="57" t="s">
        <v>2559</v>
      </c>
      <c r="E124" s="55" t="s">
        <v>240</v>
      </c>
      <c r="F124" s="58">
        <v>43810</v>
      </c>
      <c r="G124" s="59">
        <v>500000</v>
      </c>
    </row>
    <row r="125" spans="1:7" ht="18" customHeight="1">
      <c r="A125" s="55" t="s">
        <v>1311</v>
      </c>
      <c r="B125" s="56">
        <v>0</v>
      </c>
      <c r="C125" s="55" t="s">
        <v>2222</v>
      </c>
      <c r="D125" s="57" t="s">
        <v>2559</v>
      </c>
      <c r="E125" s="55" t="s">
        <v>9</v>
      </c>
      <c r="F125" s="58">
        <v>43798</v>
      </c>
      <c r="G125" s="59">
        <v>250000</v>
      </c>
    </row>
    <row r="126" spans="1:7" ht="18" customHeight="1">
      <c r="A126" s="55" t="s">
        <v>1312</v>
      </c>
      <c r="B126" s="56">
        <v>0</v>
      </c>
      <c r="C126" s="55" t="s">
        <v>2223</v>
      </c>
      <c r="D126" s="57" t="s">
        <v>2559</v>
      </c>
      <c r="E126" s="55" t="s">
        <v>9</v>
      </c>
      <c r="F126" s="58">
        <v>43801</v>
      </c>
      <c r="G126" s="59">
        <v>287674.40000000002</v>
      </c>
    </row>
    <row r="127" spans="1:7" ht="18" customHeight="1">
      <c r="A127" s="55" t="s">
        <v>1313</v>
      </c>
      <c r="B127" s="56">
        <v>0</v>
      </c>
      <c r="C127" s="55" t="s">
        <v>2224</v>
      </c>
      <c r="D127" s="57" t="s">
        <v>2559</v>
      </c>
      <c r="E127" s="55" t="s">
        <v>9</v>
      </c>
      <c r="F127" s="58">
        <v>43801</v>
      </c>
      <c r="G127" s="59">
        <v>250000</v>
      </c>
    </row>
    <row r="128" spans="1:7" ht="18" customHeight="1">
      <c r="A128" s="55" t="s">
        <v>1314</v>
      </c>
      <c r="B128" s="56">
        <v>0</v>
      </c>
      <c r="C128" s="55" t="s">
        <v>2225</v>
      </c>
      <c r="D128" s="57" t="s">
        <v>2559</v>
      </c>
      <c r="E128" s="55" t="s">
        <v>67</v>
      </c>
      <c r="F128" s="58">
        <v>43803</v>
      </c>
      <c r="G128" s="59">
        <v>224800</v>
      </c>
    </row>
    <row r="129" spans="1:7" ht="18" customHeight="1">
      <c r="A129" s="55" t="s">
        <v>1315</v>
      </c>
      <c r="B129" s="56">
        <v>0</v>
      </c>
      <c r="C129" s="55" t="s">
        <v>2226</v>
      </c>
      <c r="D129" s="57" t="s">
        <v>2559</v>
      </c>
      <c r="E129" s="55" t="s">
        <v>70</v>
      </c>
      <c r="F129" s="58">
        <v>43805</v>
      </c>
      <c r="G129" s="59">
        <v>250000</v>
      </c>
    </row>
    <row r="130" spans="1:7" ht="18" customHeight="1">
      <c r="A130" s="55" t="s">
        <v>1316</v>
      </c>
      <c r="B130" s="56">
        <v>0</v>
      </c>
      <c r="C130" s="55" t="s">
        <v>2227</v>
      </c>
      <c r="D130" s="57" t="s">
        <v>2559</v>
      </c>
      <c r="E130" s="55" t="s">
        <v>70</v>
      </c>
      <c r="F130" s="58">
        <v>43808</v>
      </c>
      <c r="G130" s="59">
        <v>250000</v>
      </c>
    </row>
    <row r="131" spans="1:7" ht="18" customHeight="1">
      <c r="A131" s="55" t="s">
        <v>1317</v>
      </c>
      <c r="B131" s="56">
        <v>0</v>
      </c>
      <c r="C131" s="55" t="s">
        <v>2228</v>
      </c>
      <c r="D131" s="57" t="s">
        <v>2559</v>
      </c>
      <c r="E131" s="55" t="s">
        <v>70</v>
      </c>
      <c r="F131" s="58">
        <v>43803</v>
      </c>
      <c r="G131" s="59">
        <v>250000</v>
      </c>
    </row>
    <row r="132" spans="1:7" ht="18" customHeight="1">
      <c r="A132" s="55" t="s">
        <v>1318</v>
      </c>
      <c r="B132" s="56">
        <v>0</v>
      </c>
      <c r="C132" s="55" t="s">
        <v>2229</v>
      </c>
      <c r="D132" s="57" t="s">
        <v>2559</v>
      </c>
      <c r="E132" s="55" t="s">
        <v>70</v>
      </c>
      <c r="F132" s="58">
        <v>43803</v>
      </c>
      <c r="G132" s="59">
        <v>250000</v>
      </c>
    </row>
    <row r="133" spans="1:7" ht="18" customHeight="1">
      <c r="A133" s="55" t="s">
        <v>1319</v>
      </c>
      <c r="B133" s="56">
        <v>0</v>
      </c>
      <c r="C133" s="55" t="s">
        <v>2230</v>
      </c>
      <c r="D133" s="57" t="s">
        <v>2559</v>
      </c>
      <c r="E133" s="55" t="s">
        <v>6</v>
      </c>
      <c r="F133" s="58">
        <v>43802</v>
      </c>
      <c r="G133" s="59">
        <v>495890</v>
      </c>
    </row>
    <row r="134" spans="1:7" ht="18" customHeight="1">
      <c r="A134" s="55" t="s">
        <v>1320</v>
      </c>
      <c r="B134" s="56">
        <v>0</v>
      </c>
      <c r="C134" s="55" t="s">
        <v>2231</v>
      </c>
      <c r="D134" s="57" t="s">
        <v>2559</v>
      </c>
      <c r="E134" s="55" t="s">
        <v>6</v>
      </c>
      <c r="F134" s="58">
        <v>43802</v>
      </c>
      <c r="G134" s="59">
        <v>500000</v>
      </c>
    </row>
    <row r="135" spans="1:7" ht="18" customHeight="1">
      <c r="A135" s="55" t="s">
        <v>1321</v>
      </c>
      <c r="B135" s="56">
        <v>0</v>
      </c>
      <c r="C135" s="55" t="s">
        <v>2232</v>
      </c>
      <c r="D135" s="57" t="s">
        <v>2559</v>
      </c>
      <c r="E135" s="55" t="s">
        <v>6</v>
      </c>
      <c r="F135" s="58">
        <v>43803</v>
      </c>
      <c r="G135" s="59">
        <v>382000</v>
      </c>
    </row>
    <row r="136" spans="1:7" ht="18" customHeight="1">
      <c r="A136" s="55" t="s">
        <v>1322</v>
      </c>
      <c r="B136" s="56">
        <v>0</v>
      </c>
      <c r="C136" s="55" t="s">
        <v>2233</v>
      </c>
      <c r="D136" s="57" t="s">
        <v>2559</v>
      </c>
      <c r="E136" s="55" t="s">
        <v>6</v>
      </c>
      <c r="F136" s="58">
        <v>43803</v>
      </c>
      <c r="G136" s="59">
        <v>498066.52</v>
      </c>
    </row>
    <row r="137" spans="1:7" ht="18" customHeight="1">
      <c r="A137" s="55" t="s">
        <v>1323</v>
      </c>
      <c r="B137" s="56">
        <v>0</v>
      </c>
      <c r="C137" s="55" t="s">
        <v>2234</v>
      </c>
      <c r="D137" s="57" t="s">
        <v>2559</v>
      </c>
      <c r="E137" s="55" t="s">
        <v>6</v>
      </c>
      <c r="F137" s="58">
        <v>43803</v>
      </c>
      <c r="G137" s="59">
        <v>273118</v>
      </c>
    </row>
    <row r="138" spans="1:7" ht="18" customHeight="1">
      <c r="A138" s="55" t="s">
        <v>1324</v>
      </c>
      <c r="B138" s="56">
        <v>0</v>
      </c>
      <c r="C138" s="55" t="s">
        <v>2235</v>
      </c>
      <c r="D138" s="57" t="s">
        <v>2559</v>
      </c>
      <c r="E138" s="55" t="s">
        <v>6</v>
      </c>
      <c r="F138" s="58">
        <v>43802</v>
      </c>
      <c r="G138" s="59">
        <v>460200</v>
      </c>
    </row>
    <row r="139" spans="1:7" ht="18" customHeight="1">
      <c r="A139" s="55" t="s">
        <v>1325</v>
      </c>
      <c r="B139" s="56">
        <v>0</v>
      </c>
      <c r="C139" s="55" t="s">
        <v>2236</v>
      </c>
      <c r="D139" s="57" t="s">
        <v>2559</v>
      </c>
      <c r="E139" s="55" t="s">
        <v>6</v>
      </c>
      <c r="F139" s="58">
        <v>43805</v>
      </c>
      <c r="G139" s="59">
        <v>470200</v>
      </c>
    </row>
    <row r="140" spans="1:7" ht="18" customHeight="1">
      <c r="A140" s="55" t="s">
        <v>1326</v>
      </c>
      <c r="B140" s="56">
        <v>0</v>
      </c>
      <c r="C140" s="55" t="s">
        <v>2237</v>
      </c>
      <c r="D140" s="57" t="s">
        <v>2559</v>
      </c>
      <c r="E140" s="55" t="s">
        <v>6</v>
      </c>
      <c r="F140" s="58">
        <v>43803</v>
      </c>
      <c r="G140" s="59">
        <v>494090</v>
      </c>
    </row>
    <row r="141" spans="1:7" ht="18" customHeight="1">
      <c r="A141" s="55" t="s">
        <v>1327</v>
      </c>
      <c r="B141" s="56">
        <v>0</v>
      </c>
      <c r="C141" s="55" t="s">
        <v>2238</v>
      </c>
      <c r="D141" s="57" t="s">
        <v>2559</v>
      </c>
      <c r="E141" s="55" t="s">
        <v>6</v>
      </c>
      <c r="F141" s="58">
        <v>43808</v>
      </c>
      <c r="G141" s="59">
        <v>247800</v>
      </c>
    </row>
    <row r="142" spans="1:7" ht="18" customHeight="1">
      <c r="A142" s="55" t="s">
        <v>1328</v>
      </c>
      <c r="B142" s="56">
        <v>0</v>
      </c>
      <c r="C142" s="55" t="s">
        <v>2239</v>
      </c>
      <c r="D142" s="57" t="s">
        <v>2559</v>
      </c>
      <c r="E142" s="55" t="s">
        <v>6</v>
      </c>
      <c r="F142" s="58">
        <v>43810</v>
      </c>
      <c r="G142" s="59">
        <v>450000</v>
      </c>
    </row>
    <row r="143" spans="1:7" ht="18" customHeight="1">
      <c r="A143" s="55" t="s">
        <v>1329</v>
      </c>
      <c r="B143" s="56">
        <v>0</v>
      </c>
      <c r="C143" s="55" t="s">
        <v>2240</v>
      </c>
      <c r="D143" s="57" t="s">
        <v>2559</v>
      </c>
      <c r="E143" s="55" t="s">
        <v>6</v>
      </c>
      <c r="F143" s="58">
        <v>43808</v>
      </c>
      <c r="G143" s="59">
        <v>249553</v>
      </c>
    </row>
    <row r="144" spans="1:7" ht="18" customHeight="1">
      <c r="A144" s="55" t="s">
        <v>1330</v>
      </c>
      <c r="B144" s="56">
        <v>0</v>
      </c>
      <c r="C144" s="55" t="s">
        <v>2241</v>
      </c>
      <c r="D144" s="57" t="s">
        <v>2559</v>
      </c>
      <c r="E144" s="55" t="s">
        <v>6</v>
      </c>
      <c r="F144" s="58">
        <v>43802</v>
      </c>
      <c r="G144" s="59">
        <v>289340</v>
      </c>
    </row>
    <row r="145" spans="1:7" ht="18" customHeight="1">
      <c r="A145" s="55" t="s">
        <v>1331</v>
      </c>
      <c r="B145" s="56">
        <v>0</v>
      </c>
      <c r="C145" s="55" t="s">
        <v>2242</v>
      </c>
      <c r="D145" s="57" t="s">
        <v>2559</v>
      </c>
      <c r="E145" s="55" t="s">
        <v>6</v>
      </c>
      <c r="F145" s="58">
        <v>43803</v>
      </c>
      <c r="G145" s="59">
        <v>435000</v>
      </c>
    </row>
    <row r="146" spans="1:7" ht="18" customHeight="1">
      <c r="A146" s="55" t="s">
        <v>1332</v>
      </c>
      <c r="B146" s="56">
        <v>0</v>
      </c>
      <c r="C146" s="55" t="s">
        <v>2243</v>
      </c>
      <c r="D146" s="57" t="s">
        <v>2559</v>
      </c>
      <c r="E146" s="55" t="s">
        <v>8</v>
      </c>
      <c r="F146" s="58">
        <v>43803</v>
      </c>
      <c r="G146" s="59">
        <v>496548</v>
      </c>
    </row>
    <row r="147" spans="1:7" ht="18" customHeight="1">
      <c r="A147" s="55" t="s">
        <v>1333</v>
      </c>
      <c r="B147" s="56">
        <v>0</v>
      </c>
      <c r="C147" s="55" t="s">
        <v>2244</v>
      </c>
      <c r="D147" s="57" t="s">
        <v>2559</v>
      </c>
      <c r="E147" s="55" t="s">
        <v>8</v>
      </c>
      <c r="F147" s="58">
        <v>43803</v>
      </c>
      <c r="G147" s="59">
        <v>500000</v>
      </c>
    </row>
    <row r="148" spans="1:7" ht="18" customHeight="1">
      <c r="A148" s="55" t="s">
        <v>1334</v>
      </c>
      <c r="B148" s="56">
        <v>0</v>
      </c>
      <c r="C148" s="55" t="s">
        <v>2245</v>
      </c>
      <c r="D148" s="57" t="s">
        <v>2559</v>
      </c>
      <c r="E148" s="55" t="s">
        <v>8</v>
      </c>
      <c r="F148" s="58">
        <v>43803</v>
      </c>
      <c r="G148" s="59">
        <v>499995</v>
      </c>
    </row>
    <row r="149" spans="1:7" ht="18" customHeight="1">
      <c r="A149" s="55" t="s">
        <v>1335</v>
      </c>
      <c r="B149" s="56">
        <v>0</v>
      </c>
      <c r="C149" s="55" t="s">
        <v>2246</v>
      </c>
      <c r="D149" s="57" t="s">
        <v>2559</v>
      </c>
      <c r="E149" s="55" t="s">
        <v>8</v>
      </c>
      <c r="F149" s="58">
        <v>43803</v>
      </c>
      <c r="G149" s="59">
        <v>499995</v>
      </c>
    </row>
    <row r="150" spans="1:7" ht="18" customHeight="1">
      <c r="A150" s="55" t="s">
        <v>1336</v>
      </c>
      <c r="B150" s="56">
        <v>0</v>
      </c>
      <c r="C150" s="55" t="s">
        <v>2247</v>
      </c>
      <c r="D150" s="57" t="s">
        <v>2559</v>
      </c>
      <c r="E150" s="55" t="s">
        <v>8</v>
      </c>
      <c r="F150" s="58">
        <v>43803</v>
      </c>
      <c r="G150" s="59">
        <v>500000</v>
      </c>
    </row>
    <row r="151" spans="1:7" ht="18" customHeight="1">
      <c r="A151" s="55" t="s">
        <v>1337</v>
      </c>
      <c r="B151" s="56">
        <v>0</v>
      </c>
      <c r="C151" s="55" t="s">
        <v>2248</v>
      </c>
      <c r="D151" s="57" t="s">
        <v>2559</v>
      </c>
      <c r="E151" s="55" t="s">
        <v>8</v>
      </c>
      <c r="F151" s="58">
        <v>43803</v>
      </c>
      <c r="G151" s="59">
        <v>500000</v>
      </c>
    </row>
    <row r="152" spans="1:7" ht="18" customHeight="1">
      <c r="A152" s="55" t="s">
        <v>1338</v>
      </c>
      <c r="B152" s="56">
        <v>0</v>
      </c>
      <c r="C152" s="55" t="s">
        <v>2249</v>
      </c>
      <c r="D152" s="57" t="s">
        <v>2559</v>
      </c>
      <c r="E152" s="55" t="s">
        <v>8</v>
      </c>
      <c r="F152" s="58">
        <v>43803</v>
      </c>
      <c r="G152" s="59">
        <v>450000</v>
      </c>
    </row>
    <row r="153" spans="1:7" ht="18" customHeight="1">
      <c r="A153" s="55" t="s">
        <v>1339</v>
      </c>
      <c r="B153" s="56">
        <v>0</v>
      </c>
      <c r="C153" s="55" t="s">
        <v>2250</v>
      </c>
      <c r="D153" s="57" t="s">
        <v>2559</v>
      </c>
      <c r="E153" s="55" t="s">
        <v>8</v>
      </c>
      <c r="F153" s="58">
        <v>43803</v>
      </c>
      <c r="G153" s="59">
        <v>400000</v>
      </c>
    </row>
    <row r="154" spans="1:7" ht="18" customHeight="1">
      <c r="A154" s="55" t="s">
        <v>1340</v>
      </c>
      <c r="B154" s="56">
        <v>0</v>
      </c>
      <c r="C154" s="55" t="s">
        <v>2251</v>
      </c>
      <c r="D154" s="57" t="s">
        <v>2559</v>
      </c>
      <c r="E154" s="55" t="s">
        <v>9</v>
      </c>
      <c r="F154" s="58">
        <v>43801</v>
      </c>
      <c r="G154" s="59">
        <v>300000</v>
      </c>
    </row>
    <row r="155" spans="1:7" ht="18" customHeight="1">
      <c r="A155" s="55" t="s">
        <v>1341</v>
      </c>
      <c r="B155" s="56">
        <v>0</v>
      </c>
      <c r="C155" s="55" t="s">
        <v>2252</v>
      </c>
      <c r="D155" s="57" t="s">
        <v>2559</v>
      </c>
      <c r="E155" s="55" t="s">
        <v>9</v>
      </c>
      <c r="F155" s="58">
        <v>43801</v>
      </c>
      <c r="G155" s="59">
        <v>300000</v>
      </c>
    </row>
    <row r="156" spans="1:7" ht="18" customHeight="1">
      <c r="A156" s="55" t="s">
        <v>1342</v>
      </c>
      <c r="B156" s="56">
        <v>0</v>
      </c>
      <c r="C156" s="55" t="s">
        <v>2253</v>
      </c>
      <c r="D156" s="57" t="s">
        <v>2559</v>
      </c>
      <c r="E156" s="55" t="s">
        <v>9</v>
      </c>
      <c r="F156" s="58">
        <v>43801</v>
      </c>
      <c r="G156" s="59">
        <v>225000</v>
      </c>
    </row>
    <row r="157" spans="1:7" ht="18" customHeight="1">
      <c r="A157" s="55" t="s">
        <v>1343</v>
      </c>
      <c r="B157" s="56">
        <v>0</v>
      </c>
      <c r="C157" s="55" t="s">
        <v>2254</v>
      </c>
      <c r="D157" s="57" t="s">
        <v>2559</v>
      </c>
      <c r="E157" s="55" t="s">
        <v>9</v>
      </c>
      <c r="F157" s="58">
        <v>43801</v>
      </c>
      <c r="G157" s="59">
        <v>300000</v>
      </c>
    </row>
    <row r="158" spans="1:7" ht="18" customHeight="1">
      <c r="A158" s="55" t="s">
        <v>1344</v>
      </c>
      <c r="B158" s="56">
        <v>0</v>
      </c>
      <c r="C158" s="55" t="s">
        <v>2255</v>
      </c>
      <c r="D158" s="57" t="s">
        <v>2559</v>
      </c>
      <c r="E158" s="55" t="s">
        <v>9</v>
      </c>
      <c r="F158" s="58">
        <v>43822</v>
      </c>
      <c r="G158" s="59">
        <v>800000</v>
      </c>
    </row>
    <row r="159" spans="1:7" ht="18" customHeight="1">
      <c r="A159" s="55" t="s">
        <v>1345</v>
      </c>
      <c r="B159" s="56">
        <v>0</v>
      </c>
      <c r="C159" s="55" t="s">
        <v>2256</v>
      </c>
      <c r="D159" s="57" t="s">
        <v>2559</v>
      </c>
      <c r="E159" s="55" t="s">
        <v>9</v>
      </c>
      <c r="F159" s="58">
        <v>43802</v>
      </c>
      <c r="G159" s="59">
        <v>720000</v>
      </c>
    </row>
    <row r="160" spans="1:7" ht="18" customHeight="1">
      <c r="A160" s="55" t="s">
        <v>1346</v>
      </c>
      <c r="B160" s="56">
        <v>0</v>
      </c>
      <c r="C160" s="55" t="s">
        <v>2257</v>
      </c>
      <c r="D160" s="57" t="s">
        <v>2559</v>
      </c>
      <c r="E160" s="55" t="s">
        <v>9</v>
      </c>
      <c r="F160" s="58">
        <v>43803</v>
      </c>
      <c r="G160" s="59">
        <v>500000</v>
      </c>
    </row>
    <row r="161" spans="1:7" ht="18" customHeight="1">
      <c r="A161" s="55" t="s">
        <v>1347</v>
      </c>
      <c r="B161" s="56">
        <v>0</v>
      </c>
      <c r="C161" s="55" t="s">
        <v>2258</v>
      </c>
      <c r="D161" s="57" t="s">
        <v>2559</v>
      </c>
      <c r="E161" s="55" t="s">
        <v>67</v>
      </c>
      <c r="F161" s="58">
        <v>43809</v>
      </c>
      <c r="G161" s="59">
        <v>249372</v>
      </c>
    </row>
    <row r="162" spans="1:7" ht="18" customHeight="1">
      <c r="A162" s="55" t="s">
        <v>1348</v>
      </c>
      <c r="B162" s="56">
        <v>0</v>
      </c>
      <c r="C162" s="55" t="s">
        <v>2259</v>
      </c>
      <c r="D162" s="57" t="s">
        <v>2559</v>
      </c>
      <c r="E162" s="55" t="s">
        <v>67</v>
      </c>
      <c r="F162" s="58">
        <v>43825</v>
      </c>
      <c r="G162" s="59">
        <v>250892.29</v>
      </c>
    </row>
    <row r="163" spans="1:7" ht="18" customHeight="1">
      <c r="A163" s="55" t="s">
        <v>1349</v>
      </c>
      <c r="B163" s="56">
        <v>0</v>
      </c>
      <c r="C163" s="55" t="s">
        <v>2260</v>
      </c>
      <c r="D163" s="57" t="s">
        <v>2559</v>
      </c>
      <c r="E163" s="55" t="s">
        <v>67</v>
      </c>
      <c r="F163" s="58">
        <v>43818</v>
      </c>
      <c r="G163" s="59">
        <v>250000</v>
      </c>
    </row>
    <row r="164" spans="1:7" ht="18" customHeight="1">
      <c r="A164" s="55" t="s">
        <v>1350</v>
      </c>
      <c r="B164" s="56">
        <v>0</v>
      </c>
      <c r="C164" s="55" t="s">
        <v>2261</v>
      </c>
      <c r="D164" s="57" t="s">
        <v>2559</v>
      </c>
      <c r="E164" s="55" t="s">
        <v>67</v>
      </c>
      <c r="F164" s="58">
        <v>43803</v>
      </c>
      <c r="G164" s="59">
        <v>299950.53000000003</v>
      </c>
    </row>
    <row r="165" spans="1:7" ht="18" customHeight="1">
      <c r="A165" s="55" t="s">
        <v>1351</v>
      </c>
      <c r="B165" s="56">
        <v>0</v>
      </c>
      <c r="C165" s="55" t="s">
        <v>2262</v>
      </c>
      <c r="D165" s="57" t="s">
        <v>2559</v>
      </c>
      <c r="E165" s="55" t="s">
        <v>67</v>
      </c>
      <c r="F165" s="58">
        <v>43812</v>
      </c>
      <c r="G165" s="59">
        <v>230880.42</v>
      </c>
    </row>
    <row r="166" spans="1:7" ht="18" customHeight="1">
      <c r="A166" s="55" t="s">
        <v>1352</v>
      </c>
      <c r="B166" s="56">
        <v>0</v>
      </c>
      <c r="C166" s="55" t="s">
        <v>2263</v>
      </c>
      <c r="D166" s="57" t="s">
        <v>2559</v>
      </c>
      <c r="E166" s="55" t="s">
        <v>67</v>
      </c>
      <c r="F166" s="58">
        <v>43810</v>
      </c>
      <c r="G166" s="59">
        <v>229019.5</v>
      </c>
    </row>
    <row r="167" spans="1:7" ht="18" customHeight="1">
      <c r="A167" s="55" t="s">
        <v>1353</v>
      </c>
      <c r="B167" s="56">
        <v>0</v>
      </c>
      <c r="C167" s="55" t="s">
        <v>2264</v>
      </c>
      <c r="D167" s="57" t="s">
        <v>2559</v>
      </c>
      <c r="E167" s="55" t="s">
        <v>67</v>
      </c>
      <c r="F167" s="58">
        <v>43822</v>
      </c>
      <c r="G167" s="59">
        <v>299984</v>
      </c>
    </row>
    <row r="168" spans="1:7" ht="18" customHeight="1">
      <c r="A168" s="55" t="s">
        <v>1354</v>
      </c>
      <c r="B168" s="56">
        <v>0</v>
      </c>
      <c r="C168" s="55" t="s">
        <v>2265</v>
      </c>
      <c r="D168" s="57" t="s">
        <v>2559</v>
      </c>
      <c r="E168" s="55" t="s">
        <v>67</v>
      </c>
      <c r="F168" s="58">
        <v>43803</v>
      </c>
      <c r="G168" s="59">
        <v>216315.88</v>
      </c>
    </row>
    <row r="169" spans="1:7" ht="18" customHeight="1">
      <c r="A169" s="55" t="s">
        <v>1355</v>
      </c>
      <c r="B169" s="56">
        <v>0</v>
      </c>
      <c r="C169" s="55" t="s">
        <v>2266</v>
      </c>
      <c r="D169" s="57" t="s">
        <v>2559</v>
      </c>
      <c r="E169" s="55" t="s">
        <v>67</v>
      </c>
      <c r="F169" s="58">
        <v>43805</v>
      </c>
      <c r="G169" s="59">
        <v>233644</v>
      </c>
    </row>
    <row r="170" spans="1:7" ht="18" customHeight="1">
      <c r="A170" s="55" t="s">
        <v>1356</v>
      </c>
      <c r="B170" s="56">
        <v>0</v>
      </c>
      <c r="C170" s="55" t="s">
        <v>2267</v>
      </c>
      <c r="D170" s="57" t="s">
        <v>2559</v>
      </c>
      <c r="E170" s="55" t="s">
        <v>67</v>
      </c>
      <c r="F170" s="58">
        <v>43810</v>
      </c>
      <c r="G170" s="59">
        <v>481960</v>
      </c>
    </row>
    <row r="171" spans="1:7" ht="18" customHeight="1">
      <c r="A171" s="55" t="s">
        <v>1357</v>
      </c>
      <c r="B171" s="56">
        <v>0</v>
      </c>
      <c r="C171" s="55" t="s">
        <v>2268</v>
      </c>
      <c r="D171" s="57" t="s">
        <v>2559</v>
      </c>
      <c r="E171" s="55" t="s">
        <v>67</v>
      </c>
      <c r="F171" s="58">
        <v>43803</v>
      </c>
      <c r="G171" s="59">
        <v>240000</v>
      </c>
    </row>
    <row r="172" spans="1:7" ht="18" customHeight="1">
      <c r="A172" s="55" t="s">
        <v>1358</v>
      </c>
      <c r="B172" s="56">
        <v>0</v>
      </c>
      <c r="C172" s="55" t="s">
        <v>2269</v>
      </c>
      <c r="D172" s="57" t="s">
        <v>2559</v>
      </c>
      <c r="E172" s="55" t="s">
        <v>67</v>
      </c>
      <c r="F172" s="58">
        <v>43803</v>
      </c>
      <c r="G172" s="59">
        <v>224995.56</v>
      </c>
    </row>
    <row r="173" spans="1:7" ht="18" customHeight="1">
      <c r="A173" s="55" t="s">
        <v>1359</v>
      </c>
      <c r="B173" s="56">
        <v>0</v>
      </c>
      <c r="C173" s="55" t="s">
        <v>2270</v>
      </c>
      <c r="D173" s="57" t="s">
        <v>2559</v>
      </c>
      <c r="E173" s="55" t="s">
        <v>67</v>
      </c>
      <c r="F173" s="58">
        <v>43803</v>
      </c>
      <c r="G173" s="59">
        <v>299850</v>
      </c>
    </row>
    <row r="174" spans="1:7" ht="18" customHeight="1">
      <c r="A174" s="55" t="s">
        <v>1360</v>
      </c>
      <c r="B174" s="56">
        <v>0</v>
      </c>
      <c r="C174" s="55" t="s">
        <v>2271</v>
      </c>
      <c r="D174" s="57" t="s">
        <v>2559</v>
      </c>
      <c r="E174" s="55" t="s">
        <v>67</v>
      </c>
      <c r="F174" s="58">
        <v>43809</v>
      </c>
      <c r="G174" s="59">
        <v>250000</v>
      </c>
    </row>
    <row r="175" spans="1:7" ht="18" customHeight="1">
      <c r="A175" s="55" t="s">
        <v>1361</v>
      </c>
      <c r="B175" s="56">
        <v>0</v>
      </c>
      <c r="C175" s="55" t="s">
        <v>2272</v>
      </c>
      <c r="D175" s="57" t="s">
        <v>2559</v>
      </c>
      <c r="E175" s="55" t="s">
        <v>67</v>
      </c>
      <c r="F175" s="58">
        <v>43810</v>
      </c>
      <c r="G175" s="59">
        <v>499103</v>
      </c>
    </row>
    <row r="176" spans="1:7" ht="18" customHeight="1">
      <c r="A176" s="55" t="s">
        <v>1362</v>
      </c>
      <c r="B176" s="56">
        <v>0</v>
      </c>
      <c r="C176" s="55" t="s">
        <v>2273</v>
      </c>
      <c r="D176" s="57" t="s">
        <v>2559</v>
      </c>
      <c r="E176" s="55" t="s">
        <v>67</v>
      </c>
      <c r="F176" s="58">
        <v>43803</v>
      </c>
      <c r="G176" s="59">
        <v>405940</v>
      </c>
    </row>
    <row r="177" spans="1:7" ht="18" customHeight="1">
      <c r="A177" s="55" t="s">
        <v>1363</v>
      </c>
      <c r="B177" s="56">
        <v>0</v>
      </c>
      <c r="C177" s="55" t="s">
        <v>2274</v>
      </c>
      <c r="D177" s="57" t="s">
        <v>2559</v>
      </c>
      <c r="E177" s="55" t="s">
        <v>67</v>
      </c>
      <c r="F177" s="58">
        <v>43805</v>
      </c>
      <c r="G177" s="59">
        <v>381259.24</v>
      </c>
    </row>
    <row r="178" spans="1:7" ht="18" customHeight="1">
      <c r="A178" s="55" t="s">
        <v>1364</v>
      </c>
      <c r="B178" s="56">
        <v>0</v>
      </c>
      <c r="C178" s="55" t="s">
        <v>2275</v>
      </c>
      <c r="D178" s="57" t="s">
        <v>2559</v>
      </c>
      <c r="E178" s="55" t="s">
        <v>67</v>
      </c>
      <c r="F178" s="58">
        <v>43803</v>
      </c>
      <c r="G178" s="59">
        <v>201047</v>
      </c>
    </row>
    <row r="179" spans="1:7" ht="18" customHeight="1">
      <c r="A179" s="55" t="s">
        <v>1365</v>
      </c>
      <c r="B179" s="56">
        <v>0</v>
      </c>
      <c r="C179" s="55" t="s">
        <v>2276</v>
      </c>
      <c r="D179" s="57" t="s">
        <v>2559</v>
      </c>
      <c r="E179" s="55" t="s">
        <v>67</v>
      </c>
      <c r="F179" s="58">
        <v>43817</v>
      </c>
      <c r="G179" s="59">
        <v>249900</v>
      </c>
    </row>
    <row r="180" spans="1:7" ht="18" customHeight="1">
      <c r="A180" s="55" t="s">
        <v>1366</v>
      </c>
      <c r="B180" s="56">
        <v>0</v>
      </c>
      <c r="C180" s="55" t="s">
        <v>2277</v>
      </c>
      <c r="D180" s="57" t="s">
        <v>2559</v>
      </c>
      <c r="E180" s="55" t="s">
        <v>67</v>
      </c>
      <c r="F180" s="58">
        <v>43803</v>
      </c>
      <c r="G180" s="59">
        <v>250000</v>
      </c>
    </row>
    <row r="181" spans="1:7" ht="18" customHeight="1">
      <c r="A181" s="55" t="s">
        <v>1367</v>
      </c>
      <c r="B181" s="56">
        <v>0</v>
      </c>
      <c r="C181" s="55" t="s">
        <v>2278</v>
      </c>
      <c r="D181" s="57" t="s">
        <v>2559</v>
      </c>
      <c r="E181" s="55" t="s">
        <v>67</v>
      </c>
      <c r="F181" s="58">
        <v>43803</v>
      </c>
      <c r="G181" s="59">
        <v>220950</v>
      </c>
    </row>
    <row r="182" spans="1:7" ht="18" customHeight="1">
      <c r="A182" s="55" t="s">
        <v>1368</v>
      </c>
      <c r="B182" s="56">
        <v>0</v>
      </c>
      <c r="C182" s="55" t="s">
        <v>2279</v>
      </c>
      <c r="D182" s="57" t="s">
        <v>2559</v>
      </c>
      <c r="E182" s="55" t="s">
        <v>67</v>
      </c>
      <c r="F182" s="58">
        <v>43803</v>
      </c>
      <c r="G182" s="59">
        <v>250000</v>
      </c>
    </row>
    <row r="183" spans="1:7" ht="18" customHeight="1">
      <c r="A183" s="55" t="s">
        <v>1369</v>
      </c>
      <c r="B183" s="56">
        <v>0</v>
      </c>
      <c r="C183" s="55" t="s">
        <v>2280</v>
      </c>
      <c r="D183" s="57" t="s">
        <v>2559</v>
      </c>
      <c r="E183" s="55" t="s">
        <v>67</v>
      </c>
      <c r="F183" s="58">
        <v>43803</v>
      </c>
      <c r="G183" s="59">
        <v>221558</v>
      </c>
    </row>
    <row r="184" spans="1:7" ht="18" customHeight="1">
      <c r="A184" s="55" t="s">
        <v>1370</v>
      </c>
      <c r="B184" s="56">
        <v>0</v>
      </c>
      <c r="C184" s="55" t="s">
        <v>2281</v>
      </c>
      <c r="D184" s="57" t="s">
        <v>2559</v>
      </c>
      <c r="E184" s="55" t="s">
        <v>67</v>
      </c>
      <c r="F184" s="58">
        <v>43823</v>
      </c>
      <c r="G184" s="59">
        <v>164144.9</v>
      </c>
    </row>
    <row r="185" spans="1:7" ht="18" customHeight="1">
      <c r="A185" s="55" t="s">
        <v>1371</v>
      </c>
      <c r="B185" s="56">
        <v>0</v>
      </c>
      <c r="C185" s="55" t="s">
        <v>2282</v>
      </c>
      <c r="D185" s="57" t="s">
        <v>2559</v>
      </c>
      <c r="E185" s="55" t="s">
        <v>67</v>
      </c>
      <c r="F185" s="58">
        <v>43810</v>
      </c>
      <c r="G185" s="59">
        <v>249640.25</v>
      </c>
    </row>
    <row r="186" spans="1:7" ht="18" customHeight="1">
      <c r="A186" s="55" t="s">
        <v>1372</v>
      </c>
      <c r="B186" s="56">
        <v>0</v>
      </c>
      <c r="C186" s="55" t="s">
        <v>2283</v>
      </c>
      <c r="D186" s="57" t="s">
        <v>2559</v>
      </c>
      <c r="E186" s="55" t="s">
        <v>67</v>
      </c>
      <c r="F186" s="58">
        <v>43823</v>
      </c>
      <c r="G186" s="59">
        <v>248871.5</v>
      </c>
    </row>
    <row r="187" spans="1:7" ht="18" customHeight="1">
      <c r="A187" s="55" t="s">
        <v>1373</v>
      </c>
      <c r="B187" s="56">
        <v>0</v>
      </c>
      <c r="C187" s="55" t="s">
        <v>2284</v>
      </c>
      <c r="D187" s="57" t="s">
        <v>2559</v>
      </c>
      <c r="E187" s="55" t="s">
        <v>67</v>
      </c>
      <c r="F187" s="58">
        <v>43803</v>
      </c>
      <c r="G187" s="59">
        <v>249544.76</v>
      </c>
    </row>
    <row r="188" spans="1:7" ht="18" customHeight="1">
      <c r="A188" s="55" t="s">
        <v>1374</v>
      </c>
      <c r="B188" s="56">
        <v>0</v>
      </c>
      <c r="C188" s="55" t="s">
        <v>2285</v>
      </c>
      <c r="D188" s="57" t="s">
        <v>2559</v>
      </c>
      <c r="E188" s="55" t="s">
        <v>67</v>
      </c>
      <c r="F188" s="58">
        <v>43803</v>
      </c>
      <c r="G188" s="59">
        <v>250000</v>
      </c>
    </row>
    <row r="189" spans="1:7" ht="18" customHeight="1">
      <c r="A189" s="55" t="s">
        <v>1375</v>
      </c>
      <c r="B189" s="56">
        <v>0</v>
      </c>
      <c r="C189" s="55" t="s">
        <v>2286</v>
      </c>
      <c r="D189" s="57" t="s">
        <v>2559</v>
      </c>
      <c r="E189" s="55" t="s">
        <v>67</v>
      </c>
      <c r="F189" s="58">
        <v>43803</v>
      </c>
      <c r="G189" s="59">
        <v>215230.34</v>
      </c>
    </row>
    <row r="190" spans="1:7" ht="18" customHeight="1">
      <c r="A190" s="55" t="s">
        <v>1376</v>
      </c>
      <c r="B190" s="56" t="s">
        <v>1987</v>
      </c>
      <c r="C190" s="55"/>
      <c r="D190" s="57" t="s">
        <v>2559</v>
      </c>
      <c r="E190" s="55" t="s">
        <v>67</v>
      </c>
      <c r="F190" s="58">
        <v>43808</v>
      </c>
      <c r="G190" s="59">
        <v>600000</v>
      </c>
    </row>
    <row r="191" spans="1:7" ht="18" customHeight="1">
      <c r="A191" s="55" t="s">
        <v>1377</v>
      </c>
      <c r="B191" s="56">
        <v>0</v>
      </c>
      <c r="C191" s="55" t="s">
        <v>2287</v>
      </c>
      <c r="D191" s="57" t="s">
        <v>2559</v>
      </c>
      <c r="E191" s="55" t="s">
        <v>67</v>
      </c>
      <c r="F191" s="58">
        <v>43803</v>
      </c>
      <c r="G191" s="59">
        <v>206754.98</v>
      </c>
    </row>
    <row r="192" spans="1:7" ht="18" customHeight="1">
      <c r="A192" s="55" t="s">
        <v>1378</v>
      </c>
      <c r="B192" s="56">
        <v>0</v>
      </c>
      <c r="C192" s="55" t="s">
        <v>2288</v>
      </c>
      <c r="D192" s="57" t="s">
        <v>2559</v>
      </c>
      <c r="E192" s="55" t="s">
        <v>74</v>
      </c>
      <c r="F192" s="58">
        <v>43803</v>
      </c>
      <c r="G192" s="59">
        <v>213010</v>
      </c>
    </row>
    <row r="193" spans="1:7" ht="18" customHeight="1">
      <c r="A193" s="55" t="s">
        <v>1379</v>
      </c>
      <c r="B193" s="56">
        <v>0</v>
      </c>
      <c r="C193" s="55" t="s">
        <v>2289</v>
      </c>
      <c r="D193" s="57" t="s">
        <v>2559</v>
      </c>
      <c r="E193" s="55" t="s">
        <v>67</v>
      </c>
      <c r="F193" s="58">
        <v>43803</v>
      </c>
      <c r="G193" s="59">
        <v>78744</v>
      </c>
    </row>
    <row r="194" spans="1:7" ht="18" customHeight="1">
      <c r="A194" s="55" t="s">
        <v>1380</v>
      </c>
      <c r="B194" s="56">
        <v>0</v>
      </c>
      <c r="C194" s="55" t="s">
        <v>2290</v>
      </c>
      <c r="D194" s="57" t="s">
        <v>2559</v>
      </c>
      <c r="E194" s="55" t="s">
        <v>243</v>
      </c>
      <c r="F194" s="58">
        <v>43803</v>
      </c>
      <c r="G194" s="59">
        <v>250000</v>
      </c>
    </row>
    <row r="195" spans="1:7" ht="18" customHeight="1">
      <c r="A195" s="55" t="s">
        <v>1381</v>
      </c>
      <c r="B195" s="56" t="s">
        <v>1988</v>
      </c>
      <c r="C195" s="55"/>
      <c r="D195" s="57" t="s">
        <v>2559</v>
      </c>
      <c r="E195" s="55" t="s">
        <v>56</v>
      </c>
      <c r="F195" s="58">
        <v>43803</v>
      </c>
      <c r="G195" s="59">
        <v>1800000</v>
      </c>
    </row>
    <row r="196" spans="1:7" ht="18" customHeight="1">
      <c r="A196" s="55" t="s">
        <v>1382</v>
      </c>
      <c r="B196" s="56" t="s">
        <v>1989</v>
      </c>
      <c r="C196" s="55"/>
      <c r="D196" s="57" t="s">
        <v>2559</v>
      </c>
      <c r="E196" s="55" t="s">
        <v>56</v>
      </c>
      <c r="F196" s="58">
        <v>43805</v>
      </c>
      <c r="G196" s="59">
        <v>950000</v>
      </c>
    </row>
    <row r="197" spans="1:7" ht="18" customHeight="1">
      <c r="A197" s="55" t="s">
        <v>1383</v>
      </c>
      <c r="B197" s="56" t="s">
        <v>1990</v>
      </c>
      <c r="C197" s="55"/>
      <c r="D197" s="57" t="s">
        <v>2559</v>
      </c>
      <c r="E197" s="55" t="s">
        <v>8</v>
      </c>
      <c r="F197" s="58">
        <v>43803</v>
      </c>
      <c r="G197" s="59">
        <v>1250000</v>
      </c>
    </row>
    <row r="198" spans="1:7" ht="18" customHeight="1">
      <c r="A198" s="55" t="s">
        <v>1384</v>
      </c>
      <c r="B198" s="56" t="s">
        <v>1991</v>
      </c>
      <c r="C198" s="55"/>
      <c r="D198" s="57" t="s">
        <v>2559</v>
      </c>
      <c r="E198" s="55" t="s">
        <v>240</v>
      </c>
      <c r="F198" s="58">
        <v>43802</v>
      </c>
      <c r="G198" s="59">
        <v>1000000</v>
      </c>
    </row>
    <row r="199" spans="1:7" ht="18" customHeight="1">
      <c r="A199" s="55" t="s">
        <v>1385</v>
      </c>
      <c r="B199" s="56" t="s">
        <v>1992</v>
      </c>
      <c r="C199" s="55"/>
      <c r="D199" s="57" t="s">
        <v>2559</v>
      </c>
      <c r="E199" s="55" t="s">
        <v>9</v>
      </c>
      <c r="F199" s="58">
        <v>43802</v>
      </c>
      <c r="G199" s="59">
        <v>1500000</v>
      </c>
    </row>
    <row r="200" spans="1:7" ht="18" customHeight="1">
      <c r="A200" s="55" t="s">
        <v>1386</v>
      </c>
      <c r="B200" s="56" t="s">
        <v>1993</v>
      </c>
      <c r="C200" s="55"/>
      <c r="D200" s="57" t="s">
        <v>2559</v>
      </c>
      <c r="E200" s="55" t="s">
        <v>9</v>
      </c>
      <c r="F200" s="58">
        <v>43805</v>
      </c>
      <c r="G200" s="59">
        <v>625000</v>
      </c>
    </row>
    <row r="201" spans="1:7" ht="18" customHeight="1">
      <c r="A201" s="55" t="s">
        <v>1387</v>
      </c>
      <c r="B201" s="56" t="s">
        <v>1994</v>
      </c>
      <c r="C201" s="55"/>
      <c r="D201" s="57" t="s">
        <v>2559</v>
      </c>
      <c r="E201" s="55" t="s">
        <v>71</v>
      </c>
      <c r="F201" s="58">
        <v>43802</v>
      </c>
      <c r="G201" s="59">
        <v>200000</v>
      </c>
    </row>
    <row r="202" spans="1:7" ht="18" customHeight="1">
      <c r="A202" s="55" t="s">
        <v>1388</v>
      </c>
      <c r="B202" s="56" t="s">
        <v>1995</v>
      </c>
      <c r="C202" s="55"/>
      <c r="D202" s="57" t="s">
        <v>2559</v>
      </c>
      <c r="E202" s="55" t="s">
        <v>71</v>
      </c>
      <c r="F202" s="58">
        <v>43802</v>
      </c>
      <c r="G202" s="59">
        <v>500000</v>
      </c>
    </row>
    <row r="203" spans="1:7" ht="18" customHeight="1">
      <c r="A203" s="55" t="s">
        <v>1389</v>
      </c>
      <c r="B203" s="56" t="s">
        <v>1996</v>
      </c>
      <c r="C203" s="55"/>
      <c r="D203" s="57" t="s">
        <v>2559</v>
      </c>
      <c r="E203" s="55" t="s">
        <v>71</v>
      </c>
      <c r="F203" s="58">
        <v>43802</v>
      </c>
      <c r="G203" s="59">
        <v>300000</v>
      </c>
    </row>
    <row r="204" spans="1:7" ht="18" customHeight="1">
      <c r="A204" s="55" t="s">
        <v>1390</v>
      </c>
      <c r="B204" s="56" t="s">
        <v>1997</v>
      </c>
      <c r="C204" s="55"/>
      <c r="D204" s="57" t="s">
        <v>2559</v>
      </c>
      <c r="E204" s="55" t="s">
        <v>71</v>
      </c>
      <c r="F204" s="58">
        <v>43802</v>
      </c>
      <c r="G204" s="59">
        <v>200000</v>
      </c>
    </row>
    <row r="205" spans="1:7" ht="18" customHeight="1">
      <c r="A205" s="55" t="s">
        <v>1391</v>
      </c>
      <c r="B205" s="56" t="s">
        <v>1998</v>
      </c>
      <c r="C205" s="55"/>
      <c r="D205" s="57" t="s">
        <v>2559</v>
      </c>
      <c r="E205" s="55" t="s">
        <v>8</v>
      </c>
      <c r="F205" s="58">
        <v>43803</v>
      </c>
      <c r="G205" s="59">
        <v>1250000</v>
      </c>
    </row>
    <row r="206" spans="1:7" ht="18" customHeight="1">
      <c r="A206" s="55" t="s">
        <v>1392</v>
      </c>
      <c r="B206" s="56" t="s">
        <v>1999</v>
      </c>
      <c r="C206" s="55"/>
      <c r="D206" s="57" t="s">
        <v>2559</v>
      </c>
      <c r="E206" s="55" t="s">
        <v>240</v>
      </c>
      <c r="F206" s="58">
        <v>43802</v>
      </c>
      <c r="G206" s="59">
        <v>1200000</v>
      </c>
    </row>
    <row r="207" spans="1:7" ht="18" customHeight="1">
      <c r="A207" s="55" t="s">
        <v>1393</v>
      </c>
      <c r="B207" s="56" t="s">
        <v>2000</v>
      </c>
      <c r="C207" s="55"/>
      <c r="D207" s="57" t="s">
        <v>2559</v>
      </c>
      <c r="E207" s="55" t="s">
        <v>240</v>
      </c>
      <c r="F207" s="58">
        <v>43817</v>
      </c>
      <c r="G207" s="59">
        <v>1000000</v>
      </c>
    </row>
    <row r="208" spans="1:7" ht="18" customHeight="1">
      <c r="A208" s="55" t="s">
        <v>1394</v>
      </c>
      <c r="B208" s="56" t="s">
        <v>2001</v>
      </c>
      <c r="C208" s="55"/>
      <c r="D208" s="57" t="s">
        <v>2559</v>
      </c>
      <c r="E208" s="55" t="s">
        <v>240</v>
      </c>
      <c r="F208" s="58">
        <v>43819</v>
      </c>
      <c r="G208" s="59">
        <v>2000000</v>
      </c>
    </row>
    <row r="209" spans="1:7" ht="18" customHeight="1">
      <c r="A209" s="55" t="s">
        <v>1395</v>
      </c>
      <c r="B209" s="56" t="s">
        <v>2002</v>
      </c>
      <c r="C209" s="55"/>
      <c r="D209" s="57" t="s">
        <v>2559</v>
      </c>
      <c r="E209" s="55" t="s">
        <v>9</v>
      </c>
      <c r="F209" s="58">
        <v>43803</v>
      </c>
      <c r="G209" s="59">
        <v>350000</v>
      </c>
    </row>
    <row r="210" spans="1:7" ht="18" customHeight="1">
      <c r="A210" s="55" t="s">
        <v>1396</v>
      </c>
      <c r="B210" s="56" t="s">
        <v>2003</v>
      </c>
      <c r="C210" s="55"/>
      <c r="D210" s="57" t="s">
        <v>2559</v>
      </c>
      <c r="E210" s="55" t="s">
        <v>9</v>
      </c>
      <c r="F210" s="58">
        <v>43822</v>
      </c>
      <c r="G210" s="59">
        <v>1500000</v>
      </c>
    </row>
    <row r="211" spans="1:7" ht="18" customHeight="1">
      <c r="A211" s="55" t="s">
        <v>1397</v>
      </c>
      <c r="B211" s="56" t="s">
        <v>2004</v>
      </c>
      <c r="C211" s="55"/>
      <c r="D211" s="57" t="s">
        <v>2559</v>
      </c>
      <c r="E211" s="55" t="s">
        <v>243</v>
      </c>
      <c r="F211" s="58">
        <v>43810</v>
      </c>
      <c r="G211" s="59">
        <v>2000000</v>
      </c>
    </row>
    <row r="212" spans="1:7" ht="18" customHeight="1">
      <c r="A212" s="55" t="s">
        <v>1398</v>
      </c>
      <c r="B212" s="56" t="s">
        <v>2005</v>
      </c>
      <c r="C212" s="55"/>
      <c r="D212" s="57" t="s">
        <v>2559</v>
      </c>
      <c r="E212" s="55" t="s">
        <v>72</v>
      </c>
      <c r="F212" s="58">
        <v>43802</v>
      </c>
      <c r="G212" s="59">
        <v>800000</v>
      </c>
    </row>
    <row r="213" spans="1:7" ht="18" customHeight="1">
      <c r="A213" s="55" t="s">
        <v>1399</v>
      </c>
      <c r="B213" s="56" t="s">
        <v>2006</v>
      </c>
      <c r="C213" s="55"/>
      <c r="D213" s="57" t="s">
        <v>2559</v>
      </c>
      <c r="E213" s="55" t="s">
        <v>72</v>
      </c>
      <c r="F213" s="58">
        <v>43802</v>
      </c>
      <c r="G213" s="59">
        <v>800000</v>
      </c>
    </row>
    <row r="214" spans="1:7" ht="18" customHeight="1">
      <c r="A214" s="55" t="s">
        <v>1400</v>
      </c>
      <c r="B214" s="56" t="s">
        <v>2007</v>
      </c>
      <c r="C214" s="55"/>
      <c r="D214" s="57" t="s">
        <v>2559</v>
      </c>
      <c r="E214" s="55" t="s">
        <v>72</v>
      </c>
      <c r="F214" s="58">
        <v>43802</v>
      </c>
      <c r="G214" s="59">
        <v>800000</v>
      </c>
    </row>
    <row r="215" spans="1:7" ht="18" customHeight="1">
      <c r="A215" s="55" t="s">
        <v>300</v>
      </c>
      <c r="B215" s="56" t="s">
        <v>290</v>
      </c>
      <c r="C215" s="55"/>
      <c r="D215" s="57" t="s">
        <v>1191</v>
      </c>
      <c r="E215" s="55" t="s">
        <v>63</v>
      </c>
      <c r="F215" s="58">
        <v>43627</v>
      </c>
      <c r="G215" s="59">
        <v>2000000</v>
      </c>
    </row>
    <row r="216" spans="1:7" ht="18" customHeight="1">
      <c r="A216" s="55" t="s">
        <v>301</v>
      </c>
      <c r="B216" s="56" t="s">
        <v>256</v>
      </c>
      <c r="C216" s="55"/>
      <c r="D216" s="57" t="s">
        <v>1191</v>
      </c>
      <c r="E216" s="55" t="s">
        <v>8</v>
      </c>
      <c r="F216" s="58">
        <v>43627</v>
      </c>
      <c r="G216" s="59">
        <v>2000000</v>
      </c>
    </row>
    <row r="217" spans="1:7" ht="18" customHeight="1">
      <c r="A217" s="55" t="s">
        <v>302</v>
      </c>
      <c r="B217" s="56" t="s">
        <v>257</v>
      </c>
      <c r="C217" s="55"/>
      <c r="D217" s="57" t="s">
        <v>1191</v>
      </c>
      <c r="E217" s="55" t="s">
        <v>65</v>
      </c>
      <c r="F217" s="58">
        <v>43627</v>
      </c>
      <c r="G217" s="59">
        <v>2000000</v>
      </c>
    </row>
    <row r="218" spans="1:7" ht="18" customHeight="1">
      <c r="A218" s="55" t="s">
        <v>252</v>
      </c>
      <c r="B218" s="56" t="s">
        <v>253</v>
      </c>
      <c r="C218" s="55"/>
      <c r="D218" s="57" t="s">
        <v>1191</v>
      </c>
      <c r="E218" s="55" t="s">
        <v>240</v>
      </c>
      <c r="F218" s="58">
        <v>43627</v>
      </c>
      <c r="G218" s="59">
        <v>2000000</v>
      </c>
    </row>
    <row r="219" spans="1:7" ht="18" customHeight="1">
      <c r="A219" s="55" t="s">
        <v>270</v>
      </c>
      <c r="B219" s="56" t="s">
        <v>259</v>
      </c>
      <c r="C219" s="55"/>
      <c r="D219" s="57" t="s">
        <v>1191</v>
      </c>
      <c r="E219" s="55" t="s">
        <v>9</v>
      </c>
      <c r="F219" s="58">
        <v>43627</v>
      </c>
      <c r="G219" s="59">
        <v>2000000</v>
      </c>
    </row>
    <row r="220" spans="1:7" ht="18" customHeight="1">
      <c r="A220" s="55" t="s">
        <v>303</v>
      </c>
      <c r="B220" s="56" t="s">
        <v>304</v>
      </c>
      <c r="C220" s="55"/>
      <c r="D220" s="57" t="s">
        <v>1191</v>
      </c>
      <c r="E220" s="55" t="s">
        <v>9</v>
      </c>
      <c r="F220" s="58">
        <v>43629</v>
      </c>
      <c r="G220" s="59">
        <v>2000000</v>
      </c>
    </row>
    <row r="221" spans="1:7" ht="18" customHeight="1">
      <c r="A221" s="55" t="s">
        <v>305</v>
      </c>
      <c r="B221" s="56" t="s">
        <v>306</v>
      </c>
      <c r="C221" s="55"/>
      <c r="D221" s="57" t="s">
        <v>1191</v>
      </c>
      <c r="E221" s="55" t="s">
        <v>67</v>
      </c>
      <c r="F221" s="58">
        <v>43627</v>
      </c>
      <c r="G221" s="59">
        <v>2000000</v>
      </c>
    </row>
    <row r="222" spans="1:7" ht="18" customHeight="1">
      <c r="A222" s="55" t="s">
        <v>307</v>
      </c>
      <c r="B222" s="56" t="s">
        <v>308</v>
      </c>
      <c r="C222" s="55"/>
      <c r="D222" s="57" t="s">
        <v>1191</v>
      </c>
      <c r="E222" s="55" t="s">
        <v>67</v>
      </c>
      <c r="F222" s="58">
        <v>43627</v>
      </c>
      <c r="G222" s="59">
        <v>2000000</v>
      </c>
    </row>
    <row r="223" spans="1:7" ht="18" customHeight="1">
      <c r="A223" s="55" t="s">
        <v>309</v>
      </c>
      <c r="B223" s="56" t="s">
        <v>288</v>
      </c>
      <c r="C223" s="55"/>
      <c r="D223" s="57" t="s">
        <v>1191</v>
      </c>
      <c r="E223" s="55" t="s">
        <v>242</v>
      </c>
      <c r="F223" s="58">
        <v>43627</v>
      </c>
      <c r="G223" s="59">
        <v>460000</v>
      </c>
    </row>
    <row r="224" spans="1:7" ht="18" customHeight="1">
      <c r="A224" s="55" t="s">
        <v>310</v>
      </c>
      <c r="B224" s="56" t="s">
        <v>271</v>
      </c>
      <c r="C224" s="55"/>
      <c r="D224" s="57" t="s">
        <v>1191</v>
      </c>
      <c r="E224" s="55" t="s">
        <v>243</v>
      </c>
      <c r="F224" s="58">
        <v>43627</v>
      </c>
      <c r="G224" s="59">
        <v>2000000</v>
      </c>
    </row>
    <row r="225" spans="1:7" ht="18" customHeight="1">
      <c r="A225" s="55" t="s">
        <v>311</v>
      </c>
      <c r="B225" s="56" t="s">
        <v>255</v>
      </c>
      <c r="C225" s="55"/>
      <c r="D225" s="57" t="s">
        <v>1191</v>
      </c>
      <c r="E225" s="55" t="s">
        <v>244</v>
      </c>
      <c r="F225" s="58">
        <v>43627</v>
      </c>
      <c r="G225" s="59">
        <v>1500000</v>
      </c>
    </row>
    <row r="226" spans="1:7" ht="18" customHeight="1">
      <c r="A226" s="55" t="s">
        <v>312</v>
      </c>
      <c r="B226" s="56" t="s">
        <v>313</v>
      </c>
      <c r="C226" s="55"/>
      <c r="D226" s="57" t="s">
        <v>1191</v>
      </c>
      <c r="E226" s="55" t="s">
        <v>244</v>
      </c>
      <c r="F226" s="58">
        <v>43627</v>
      </c>
      <c r="G226" s="59">
        <v>1650000</v>
      </c>
    </row>
    <row r="227" spans="1:7" ht="18" customHeight="1">
      <c r="A227" s="55" t="s">
        <v>315</v>
      </c>
      <c r="B227" s="56" t="s">
        <v>740</v>
      </c>
      <c r="C227" s="55"/>
      <c r="D227" s="57" t="s">
        <v>1191</v>
      </c>
      <c r="E227" s="55" t="s">
        <v>56</v>
      </c>
      <c r="F227" s="58">
        <v>43657</v>
      </c>
      <c r="G227" s="59">
        <v>2000000</v>
      </c>
    </row>
    <row r="228" spans="1:7" ht="18" customHeight="1">
      <c r="A228" s="55" t="s">
        <v>316</v>
      </c>
      <c r="B228" s="56" t="s">
        <v>741</v>
      </c>
      <c r="C228" s="55"/>
      <c r="D228" s="57" t="s">
        <v>1191</v>
      </c>
      <c r="E228" s="55" t="s">
        <v>62</v>
      </c>
      <c r="F228" s="58">
        <v>43661</v>
      </c>
      <c r="G228" s="59">
        <v>2000000</v>
      </c>
    </row>
    <row r="229" spans="1:7" ht="18" customHeight="1">
      <c r="A229" s="55" t="s">
        <v>317</v>
      </c>
      <c r="B229" s="56" t="s">
        <v>742</v>
      </c>
      <c r="C229" s="55"/>
      <c r="D229" s="57" t="s">
        <v>1191</v>
      </c>
      <c r="E229" s="55" t="s">
        <v>65</v>
      </c>
      <c r="F229" s="58">
        <v>43657</v>
      </c>
      <c r="G229" s="59">
        <v>2000000</v>
      </c>
    </row>
    <row r="230" spans="1:7" ht="18" customHeight="1">
      <c r="A230" s="55" t="s">
        <v>318</v>
      </c>
      <c r="B230" s="56" t="s">
        <v>743</v>
      </c>
      <c r="C230" s="55"/>
      <c r="D230" s="57" t="s">
        <v>1191</v>
      </c>
      <c r="E230" s="55" t="s">
        <v>65</v>
      </c>
      <c r="F230" s="58">
        <v>43657</v>
      </c>
      <c r="G230" s="59">
        <v>1600000</v>
      </c>
    </row>
    <row r="231" spans="1:7" ht="18" customHeight="1">
      <c r="A231" s="55" t="s">
        <v>319</v>
      </c>
      <c r="B231" s="56" t="s">
        <v>744</v>
      </c>
      <c r="C231" s="55"/>
      <c r="D231" s="57" t="s">
        <v>1191</v>
      </c>
      <c r="E231" s="55" t="s">
        <v>65</v>
      </c>
      <c r="F231" s="58">
        <v>43657</v>
      </c>
      <c r="G231" s="59">
        <v>2000000</v>
      </c>
    </row>
    <row r="232" spans="1:7" ht="18" customHeight="1">
      <c r="A232" s="55" t="s">
        <v>320</v>
      </c>
      <c r="B232" s="56" t="s">
        <v>745</v>
      </c>
      <c r="C232" s="55"/>
      <c r="D232" s="57" t="s">
        <v>1191</v>
      </c>
      <c r="E232" s="55" t="s">
        <v>239</v>
      </c>
      <c r="F232" s="58">
        <v>43657</v>
      </c>
      <c r="G232" s="59">
        <v>2000000</v>
      </c>
    </row>
    <row r="233" spans="1:7" ht="18" customHeight="1">
      <c r="A233" s="55" t="s">
        <v>321</v>
      </c>
      <c r="B233" s="56" t="s">
        <v>746</v>
      </c>
      <c r="C233" s="55"/>
      <c r="D233" s="57" t="s">
        <v>1191</v>
      </c>
      <c r="E233" s="55" t="s">
        <v>59</v>
      </c>
      <c r="F233" s="58">
        <v>43726</v>
      </c>
      <c r="G233" s="59">
        <v>60000</v>
      </c>
    </row>
    <row r="234" spans="1:7" ht="18" customHeight="1">
      <c r="A234" s="55" t="s">
        <v>321</v>
      </c>
      <c r="B234" s="56" t="s">
        <v>746</v>
      </c>
      <c r="C234" s="55"/>
      <c r="D234" s="57" t="s">
        <v>1191</v>
      </c>
      <c r="E234" s="55" t="s">
        <v>59</v>
      </c>
      <c r="F234" s="58">
        <v>43726</v>
      </c>
      <c r="G234" s="59">
        <v>60000</v>
      </c>
    </row>
    <row r="235" spans="1:7" ht="18" customHeight="1">
      <c r="A235" s="55" t="s">
        <v>322</v>
      </c>
      <c r="B235" s="56" t="s">
        <v>747</v>
      </c>
      <c r="C235" s="55"/>
      <c r="D235" s="57" t="s">
        <v>1191</v>
      </c>
      <c r="E235" s="55" t="s">
        <v>60</v>
      </c>
      <c r="F235" s="58">
        <v>43726</v>
      </c>
      <c r="G235" s="59">
        <v>54000</v>
      </c>
    </row>
    <row r="236" spans="1:7" ht="18" customHeight="1">
      <c r="A236" s="55" t="s">
        <v>323</v>
      </c>
      <c r="B236" s="56" t="s">
        <v>748</v>
      </c>
      <c r="C236" s="55"/>
      <c r="D236" s="57" t="s">
        <v>1191</v>
      </c>
      <c r="E236" s="55" t="s">
        <v>61</v>
      </c>
      <c r="F236" s="58">
        <v>43726</v>
      </c>
      <c r="G236" s="59">
        <v>60000</v>
      </c>
    </row>
    <row r="237" spans="1:7" ht="18" customHeight="1">
      <c r="A237" s="55" t="s">
        <v>324</v>
      </c>
      <c r="B237" s="56" t="s">
        <v>749</v>
      </c>
      <c r="C237" s="55"/>
      <c r="D237" s="57" t="s">
        <v>1191</v>
      </c>
      <c r="E237" s="55" t="s">
        <v>6</v>
      </c>
      <c r="F237" s="58">
        <v>43726</v>
      </c>
      <c r="G237" s="59">
        <v>60000</v>
      </c>
    </row>
    <row r="238" spans="1:7" ht="18" customHeight="1">
      <c r="A238" s="55" t="s">
        <v>325</v>
      </c>
      <c r="B238" s="56" t="s">
        <v>750</v>
      </c>
      <c r="C238" s="55"/>
      <c r="D238" s="57" t="s">
        <v>1191</v>
      </c>
      <c r="E238" s="55" t="s">
        <v>6</v>
      </c>
      <c r="F238" s="58">
        <v>43726</v>
      </c>
      <c r="G238" s="59">
        <v>60000</v>
      </c>
    </row>
    <row r="239" spans="1:7" ht="18" customHeight="1">
      <c r="A239" s="55" t="s">
        <v>324</v>
      </c>
      <c r="B239" s="56" t="s">
        <v>749</v>
      </c>
      <c r="C239" s="55"/>
      <c r="D239" s="57" t="s">
        <v>1191</v>
      </c>
      <c r="E239" s="55" t="s">
        <v>6</v>
      </c>
      <c r="F239" s="58">
        <v>43726</v>
      </c>
      <c r="G239" s="59">
        <v>60000</v>
      </c>
    </row>
    <row r="240" spans="1:7" ht="18" customHeight="1">
      <c r="A240" s="55" t="s">
        <v>325</v>
      </c>
      <c r="B240" s="56" t="s">
        <v>750</v>
      </c>
      <c r="C240" s="55"/>
      <c r="D240" s="57" t="s">
        <v>1191</v>
      </c>
      <c r="E240" s="55" t="s">
        <v>6</v>
      </c>
      <c r="F240" s="58">
        <v>43726</v>
      </c>
      <c r="G240" s="59">
        <v>60000</v>
      </c>
    </row>
    <row r="241" spans="1:7" ht="18" customHeight="1">
      <c r="A241" s="55" t="s">
        <v>326</v>
      </c>
      <c r="B241" s="56" t="s">
        <v>751</v>
      </c>
      <c r="C241" s="55"/>
      <c r="D241" s="57" t="s">
        <v>1191</v>
      </c>
      <c r="E241" s="55" t="s">
        <v>6</v>
      </c>
      <c r="F241" s="58">
        <v>43726</v>
      </c>
      <c r="G241" s="59">
        <v>60000</v>
      </c>
    </row>
    <row r="242" spans="1:7" ht="18" customHeight="1">
      <c r="A242" s="55" t="s">
        <v>327</v>
      </c>
      <c r="B242" s="56" t="s">
        <v>752</v>
      </c>
      <c r="C242" s="55"/>
      <c r="D242" s="57" t="s">
        <v>1191</v>
      </c>
      <c r="E242" s="55" t="s">
        <v>6</v>
      </c>
      <c r="F242" s="58">
        <v>43726</v>
      </c>
      <c r="G242" s="59">
        <v>60000</v>
      </c>
    </row>
    <row r="243" spans="1:7" ht="18" customHeight="1">
      <c r="A243" s="55" t="s">
        <v>327</v>
      </c>
      <c r="B243" s="56" t="s">
        <v>752</v>
      </c>
      <c r="C243" s="55"/>
      <c r="D243" s="57" t="s">
        <v>1191</v>
      </c>
      <c r="E243" s="55" t="s">
        <v>6</v>
      </c>
      <c r="F243" s="58">
        <v>43726</v>
      </c>
      <c r="G243" s="59">
        <v>60000</v>
      </c>
    </row>
    <row r="244" spans="1:7" ht="18" customHeight="1">
      <c r="A244" s="55" t="s">
        <v>328</v>
      </c>
      <c r="B244" s="56" t="s">
        <v>753</v>
      </c>
      <c r="C244" s="55"/>
      <c r="D244" s="57" t="s">
        <v>1191</v>
      </c>
      <c r="E244" s="55" t="s">
        <v>7</v>
      </c>
      <c r="F244" s="58">
        <v>43726</v>
      </c>
      <c r="G244" s="59">
        <v>60000</v>
      </c>
    </row>
    <row r="245" spans="1:7" ht="18" customHeight="1">
      <c r="A245" s="55" t="s">
        <v>329</v>
      </c>
      <c r="B245" s="56" t="s">
        <v>261</v>
      </c>
      <c r="C245" s="55"/>
      <c r="D245" s="57" t="s">
        <v>1191</v>
      </c>
      <c r="E245" s="55" t="s">
        <v>63</v>
      </c>
      <c r="F245" s="58">
        <v>43733</v>
      </c>
      <c r="G245" s="59">
        <v>49999</v>
      </c>
    </row>
    <row r="246" spans="1:7" ht="18" customHeight="1">
      <c r="A246" s="55" t="s">
        <v>330</v>
      </c>
      <c r="B246" s="56" t="s">
        <v>289</v>
      </c>
      <c r="C246" s="55"/>
      <c r="D246" s="57" t="s">
        <v>1191</v>
      </c>
      <c r="E246" s="55" t="s">
        <v>63</v>
      </c>
      <c r="F246" s="58">
        <v>43726</v>
      </c>
      <c r="G246" s="59">
        <v>50000</v>
      </c>
    </row>
    <row r="247" spans="1:7" ht="18" customHeight="1">
      <c r="A247" s="55" t="s">
        <v>260</v>
      </c>
      <c r="B247" s="56" t="s">
        <v>261</v>
      </c>
      <c r="C247" s="55"/>
      <c r="D247" s="57" t="s">
        <v>1191</v>
      </c>
      <c r="E247" s="55" t="s">
        <v>63</v>
      </c>
      <c r="F247" s="58">
        <v>43733</v>
      </c>
      <c r="G247" s="59">
        <v>60000</v>
      </c>
    </row>
    <row r="248" spans="1:7" ht="18" customHeight="1">
      <c r="A248" s="55" t="s">
        <v>331</v>
      </c>
      <c r="B248" s="56" t="s">
        <v>754</v>
      </c>
      <c r="C248" s="55"/>
      <c r="D248" s="57" t="s">
        <v>1191</v>
      </c>
      <c r="E248" s="55" t="s">
        <v>63</v>
      </c>
      <c r="F248" s="58">
        <v>43726</v>
      </c>
      <c r="G248" s="59">
        <v>49999</v>
      </c>
    </row>
    <row r="249" spans="1:7" ht="18" customHeight="1">
      <c r="A249" s="55" t="s">
        <v>331</v>
      </c>
      <c r="B249" s="56" t="s">
        <v>754</v>
      </c>
      <c r="C249" s="55"/>
      <c r="D249" s="57" t="s">
        <v>1191</v>
      </c>
      <c r="E249" s="55" t="s">
        <v>63</v>
      </c>
      <c r="F249" s="58">
        <v>43726</v>
      </c>
      <c r="G249" s="59">
        <v>60000</v>
      </c>
    </row>
    <row r="250" spans="1:7" ht="18" customHeight="1">
      <c r="A250" s="55" t="s">
        <v>332</v>
      </c>
      <c r="B250" s="56" t="s">
        <v>755</v>
      </c>
      <c r="C250" s="55"/>
      <c r="D250" s="57" t="s">
        <v>1191</v>
      </c>
      <c r="E250" s="55" t="s">
        <v>63</v>
      </c>
      <c r="F250" s="58">
        <v>43726</v>
      </c>
      <c r="G250" s="59">
        <v>49999</v>
      </c>
    </row>
    <row r="251" spans="1:7" ht="18" customHeight="1">
      <c r="A251" s="55" t="s">
        <v>332</v>
      </c>
      <c r="B251" s="56" t="s">
        <v>755</v>
      </c>
      <c r="C251" s="55"/>
      <c r="D251" s="57" t="s">
        <v>1191</v>
      </c>
      <c r="E251" s="55" t="s">
        <v>63</v>
      </c>
      <c r="F251" s="58">
        <v>43726</v>
      </c>
      <c r="G251" s="59">
        <v>60000</v>
      </c>
    </row>
    <row r="252" spans="1:7" ht="18" customHeight="1">
      <c r="A252" s="55" t="s">
        <v>284</v>
      </c>
      <c r="B252" s="56" t="s">
        <v>296</v>
      </c>
      <c r="C252" s="55"/>
      <c r="D252" s="57" t="s">
        <v>1191</v>
      </c>
      <c r="E252" s="55" t="s">
        <v>63</v>
      </c>
      <c r="F252" s="58">
        <v>43726</v>
      </c>
      <c r="G252" s="59">
        <v>60000</v>
      </c>
    </row>
    <row r="253" spans="1:7" ht="18" customHeight="1">
      <c r="A253" s="55" t="s">
        <v>284</v>
      </c>
      <c r="B253" s="56" t="s">
        <v>296</v>
      </c>
      <c r="C253" s="55"/>
      <c r="D253" s="57" t="s">
        <v>1191</v>
      </c>
      <c r="E253" s="55" t="s">
        <v>63</v>
      </c>
      <c r="F253" s="58">
        <v>43726</v>
      </c>
      <c r="G253" s="59">
        <v>60000</v>
      </c>
    </row>
    <row r="254" spans="1:7" ht="18" customHeight="1">
      <c r="A254" s="55" t="s">
        <v>333</v>
      </c>
      <c r="B254" s="56" t="s">
        <v>756</v>
      </c>
      <c r="C254" s="55"/>
      <c r="D254" s="57" t="s">
        <v>1191</v>
      </c>
      <c r="E254" s="55" t="s">
        <v>64</v>
      </c>
      <c r="F254" s="58">
        <v>43726</v>
      </c>
      <c r="G254" s="59">
        <v>60000</v>
      </c>
    </row>
    <row r="255" spans="1:7" ht="18" customHeight="1">
      <c r="A255" s="55" t="s">
        <v>333</v>
      </c>
      <c r="B255" s="56" t="s">
        <v>756</v>
      </c>
      <c r="C255" s="55"/>
      <c r="D255" s="57" t="s">
        <v>1191</v>
      </c>
      <c r="E255" s="55" t="s">
        <v>64</v>
      </c>
      <c r="F255" s="58">
        <v>43726</v>
      </c>
      <c r="G255" s="59">
        <v>60000</v>
      </c>
    </row>
    <row r="256" spans="1:7" ht="18" customHeight="1">
      <c r="A256" s="55" t="s">
        <v>334</v>
      </c>
      <c r="B256" s="56" t="s">
        <v>758</v>
      </c>
      <c r="C256" s="55"/>
      <c r="D256" s="57" t="s">
        <v>1191</v>
      </c>
      <c r="E256" s="55" t="s">
        <v>64</v>
      </c>
      <c r="F256" s="58">
        <v>43726</v>
      </c>
      <c r="G256" s="59">
        <v>60000</v>
      </c>
    </row>
    <row r="257" spans="1:7" ht="18" customHeight="1">
      <c r="A257" s="55" t="s">
        <v>335</v>
      </c>
      <c r="B257" s="56" t="s">
        <v>759</v>
      </c>
      <c r="C257" s="55"/>
      <c r="D257" s="57" t="s">
        <v>1191</v>
      </c>
      <c r="E257" s="55" t="s">
        <v>64</v>
      </c>
      <c r="F257" s="58">
        <v>43726</v>
      </c>
      <c r="G257" s="59">
        <v>60000</v>
      </c>
    </row>
    <row r="258" spans="1:7" ht="18" customHeight="1">
      <c r="A258" s="55" t="s">
        <v>336</v>
      </c>
      <c r="B258" s="56" t="s">
        <v>760</v>
      </c>
      <c r="C258" s="55"/>
      <c r="D258" s="57" t="s">
        <v>1191</v>
      </c>
      <c r="E258" s="55" t="s">
        <v>65</v>
      </c>
      <c r="F258" s="58">
        <v>43726</v>
      </c>
      <c r="G258" s="59">
        <v>60000</v>
      </c>
    </row>
    <row r="259" spans="1:7" ht="18" customHeight="1">
      <c r="A259" s="55" t="s">
        <v>336</v>
      </c>
      <c r="B259" s="56" t="s">
        <v>760</v>
      </c>
      <c r="C259" s="55"/>
      <c r="D259" s="57" t="s">
        <v>1191</v>
      </c>
      <c r="E259" s="55" t="s">
        <v>65</v>
      </c>
      <c r="F259" s="58">
        <v>43726</v>
      </c>
      <c r="G259" s="59">
        <v>50000</v>
      </c>
    </row>
    <row r="260" spans="1:7" ht="18" customHeight="1">
      <c r="A260" s="55" t="s">
        <v>337</v>
      </c>
      <c r="B260" s="56" t="s">
        <v>761</v>
      </c>
      <c r="C260" s="55"/>
      <c r="D260" s="57" t="s">
        <v>1191</v>
      </c>
      <c r="E260" s="55" t="s">
        <v>65</v>
      </c>
      <c r="F260" s="58">
        <v>43726</v>
      </c>
      <c r="G260" s="59">
        <v>60000</v>
      </c>
    </row>
    <row r="261" spans="1:7" ht="18" customHeight="1">
      <c r="A261" s="55" t="s">
        <v>338</v>
      </c>
      <c r="B261" s="56" t="s">
        <v>762</v>
      </c>
      <c r="C261" s="55"/>
      <c r="D261" s="57" t="s">
        <v>1191</v>
      </c>
      <c r="E261" s="55" t="s">
        <v>239</v>
      </c>
      <c r="F261" s="58">
        <v>43726</v>
      </c>
      <c r="G261" s="59">
        <v>60000</v>
      </c>
    </row>
    <row r="262" spans="1:7" ht="18" customHeight="1">
      <c r="A262" s="55" t="s">
        <v>338</v>
      </c>
      <c r="B262" s="56" t="s">
        <v>762</v>
      </c>
      <c r="C262" s="55"/>
      <c r="D262" s="57" t="s">
        <v>1191</v>
      </c>
      <c r="E262" s="55" t="s">
        <v>239</v>
      </c>
      <c r="F262" s="58">
        <v>43726</v>
      </c>
      <c r="G262" s="59">
        <v>60000</v>
      </c>
    </row>
    <row r="263" spans="1:7" ht="18" customHeight="1">
      <c r="A263" s="55" t="s">
        <v>339</v>
      </c>
      <c r="B263" s="56" t="s">
        <v>763</v>
      </c>
      <c r="C263" s="55"/>
      <c r="D263" s="57" t="s">
        <v>1191</v>
      </c>
      <c r="E263" s="55" t="s">
        <v>239</v>
      </c>
      <c r="F263" s="58">
        <v>43726</v>
      </c>
      <c r="G263" s="59">
        <v>44450</v>
      </c>
    </row>
    <row r="264" spans="1:7" ht="18" customHeight="1">
      <c r="A264" s="55" t="s">
        <v>340</v>
      </c>
      <c r="B264" s="56" t="s">
        <v>764</v>
      </c>
      <c r="C264" s="55"/>
      <c r="D264" s="57" t="s">
        <v>1191</v>
      </c>
      <c r="E264" s="55" t="s">
        <v>239</v>
      </c>
      <c r="F264" s="58">
        <v>43726</v>
      </c>
      <c r="G264" s="59">
        <v>60000</v>
      </c>
    </row>
    <row r="265" spans="1:7" ht="18" customHeight="1">
      <c r="A265" s="55" t="s">
        <v>341</v>
      </c>
      <c r="B265" s="56" t="s">
        <v>765</v>
      </c>
      <c r="C265" s="55"/>
      <c r="D265" s="57" t="s">
        <v>1191</v>
      </c>
      <c r="E265" s="55" t="s">
        <v>240</v>
      </c>
      <c r="F265" s="58">
        <v>43726</v>
      </c>
      <c r="G265" s="59">
        <v>60000</v>
      </c>
    </row>
    <row r="266" spans="1:7" ht="18" customHeight="1">
      <c r="A266" s="55" t="s">
        <v>342</v>
      </c>
      <c r="B266" s="56" t="s">
        <v>766</v>
      </c>
      <c r="C266" s="55"/>
      <c r="D266" s="57" t="s">
        <v>1191</v>
      </c>
      <c r="E266" s="55" t="s">
        <v>240</v>
      </c>
      <c r="F266" s="58">
        <v>43726</v>
      </c>
      <c r="G266" s="59">
        <v>54000</v>
      </c>
    </row>
    <row r="267" spans="1:7" ht="18" customHeight="1">
      <c r="A267" s="55" t="s">
        <v>343</v>
      </c>
      <c r="B267" s="56" t="s">
        <v>767</v>
      </c>
      <c r="C267" s="55"/>
      <c r="D267" s="57" t="s">
        <v>1191</v>
      </c>
      <c r="E267" s="55" t="s">
        <v>51</v>
      </c>
      <c r="F267" s="58">
        <v>43726</v>
      </c>
      <c r="G267" s="59">
        <v>60000</v>
      </c>
    </row>
    <row r="268" spans="1:7" ht="18" customHeight="1">
      <c r="A268" s="55" t="s">
        <v>343</v>
      </c>
      <c r="B268" s="56" t="s">
        <v>767</v>
      </c>
      <c r="C268" s="55"/>
      <c r="D268" s="57" t="s">
        <v>1191</v>
      </c>
      <c r="E268" s="55" t="s">
        <v>51</v>
      </c>
      <c r="F268" s="58">
        <v>43726</v>
      </c>
      <c r="G268" s="59">
        <v>60000</v>
      </c>
    </row>
    <row r="269" spans="1:7" ht="18" customHeight="1">
      <c r="A269" s="55" t="s">
        <v>344</v>
      </c>
      <c r="B269" s="56" t="s">
        <v>768</v>
      </c>
      <c r="C269" s="55"/>
      <c r="D269" s="57" t="s">
        <v>1191</v>
      </c>
      <c r="E269" s="55" t="s">
        <v>51</v>
      </c>
      <c r="F269" s="58">
        <v>43726</v>
      </c>
      <c r="G269" s="59">
        <v>50000</v>
      </c>
    </row>
    <row r="270" spans="1:7" ht="18" customHeight="1">
      <c r="A270" s="55" t="s">
        <v>344</v>
      </c>
      <c r="B270" s="56" t="s">
        <v>768</v>
      </c>
      <c r="C270" s="55"/>
      <c r="D270" s="57" t="s">
        <v>1191</v>
      </c>
      <c r="E270" s="55" t="s">
        <v>51</v>
      </c>
      <c r="F270" s="58">
        <v>43726</v>
      </c>
      <c r="G270" s="59">
        <v>54659.199999999997</v>
      </c>
    </row>
    <row r="271" spans="1:7" ht="18" customHeight="1">
      <c r="A271" s="55" t="s">
        <v>345</v>
      </c>
      <c r="B271" s="56" t="s">
        <v>297</v>
      </c>
      <c r="C271" s="55"/>
      <c r="D271" s="57" t="s">
        <v>1191</v>
      </c>
      <c r="E271" s="55" t="s">
        <v>66</v>
      </c>
      <c r="F271" s="58">
        <v>43726</v>
      </c>
      <c r="G271" s="59">
        <v>49700</v>
      </c>
    </row>
    <row r="272" spans="1:7" ht="18" customHeight="1">
      <c r="A272" s="55" t="s">
        <v>346</v>
      </c>
      <c r="B272" s="56" t="s">
        <v>769</v>
      </c>
      <c r="C272" s="55"/>
      <c r="D272" s="57" t="s">
        <v>1191</v>
      </c>
      <c r="E272" s="55" t="s">
        <v>241</v>
      </c>
      <c r="F272" s="58">
        <v>43726</v>
      </c>
      <c r="G272" s="59">
        <v>60000</v>
      </c>
    </row>
    <row r="273" spans="1:7" ht="18" customHeight="1">
      <c r="A273" s="55" t="s">
        <v>303</v>
      </c>
      <c r="B273" s="56" t="s">
        <v>304</v>
      </c>
      <c r="C273" s="55"/>
      <c r="D273" s="57" t="s">
        <v>1191</v>
      </c>
      <c r="E273" s="55" t="s">
        <v>9</v>
      </c>
      <c r="F273" s="58">
        <v>43726</v>
      </c>
      <c r="G273" s="59">
        <v>60000</v>
      </c>
    </row>
    <row r="274" spans="1:7" ht="18" customHeight="1">
      <c r="A274" s="55" t="s">
        <v>347</v>
      </c>
      <c r="B274" s="56" t="s">
        <v>770</v>
      </c>
      <c r="C274" s="55"/>
      <c r="D274" s="57" t="s">
        <v>1191</v>
      </c>
      <c r="E274" s="55" t="s">
        <v>9</v>
      </c>
      <c r="F274" s="58">
        <v>43726</v>
      </c>
      <c r="G274" s="59">
        <v>60000</v>
      </c>
    </row>
    <row r="275" spans="1:7" ht="18" customHeight="1">
      <c r="A275" s="55" t="s">
        <v>347</v>
      </c>
      <c r="B275" s="56" t="s">
        <v>770</v>
      </c>
      <c r="C275" s="55"/>
      <c r="D275" s="57" t="s">
        <v>1191</v>
      </c>
      <c r="E275" s="55" t="s">
        <v>9</v>
      </c>
      <c r="F275" s="58">
        <v>43726</v>
      </c>
      <c r="G275" s="59">
        <v>60000</v>
      </c>
    </row>
    <row r="276" spans="1:7" ht="18" customHeight="1">
      <c r="A276" s="55" t="s">
        <v>348</v>
      </c>
      <c r="B276" s="56" t="s">
        <v>771</v>
      </c>
      <c r="C276" s="55"/>
      <c r="D276" s="57" t="s">
        <v>1191</v>
      </c>
      <c r="E276" s="55" t="s">
        <v>9</v>
      </c>
      <c r="F276" s="58">
        <v>43726</v>
      </c>
      <c r="G276" s="59">
        <v>60000</v>
      </c>
    </row>
    <row r="277" spans="1:7" ht="18" customHeight="1">
      <c r="A277" s="55" t="s">
        <v>349</v>
      </c>
      <c r="B277" s="56" t="s">
        <v>771</v>
      </c>
      <c r="C277" s="55"/>
      <c r="D277" s="57" t="s">
        <v>1191</v>
      </c>
      <c r="E277" s="55" t="s">
        <v>9</v>
      </c>
      <c r="F277" s="58">
        <v>43726</v>
      </c>
      <c r="G277" s="59">
        <v>60000</v>
      </c>
    </row>
    <row r="278" spans="1:7" ht="18" customHeight="1">
      <c r="A278" s="55" t="s">
        <v>350</v>
      </c>
      <c r="B278" s="56" t="s">
        <v>772</v>
      </c>
      <c r="C278" s="55"/>
      <c r="D278" s="57" t="s">
        <v>1191</v>
      </c>
      <c r="E278" s="55" t="s">
        <v>9</v>
      </c>
      <c r="F278" s="58">
        <v>43726</v>
      </c>
      <c r="G278" s="59">
        <v>50000</v>
      </c>
    </row>
    <row r="279" spans="1:7" ht="18" customHeight="1">
      <c r="A279" s="55" t="s">
        <v>351</v>
      </c>
      <c r="B279" s="56" t="s">
        <v>772</v>
      </c>
      <c r="C279" s="55"/>
      <c r="D279" s="57" t="s">
        <v>1191</v>
      </c>
      <c r="E279" s="55" t="s">
        <v>9</v>
      </c>
      <c r="F279" s="58">
        <v>43726</v>
      </c>
      <c r="G279" s="59">
        <v>60000</v>
      </c>
    </row>
    <row r="280" spans="1:7" ht="18" customHeight="1">
      <c r="A280" s="55" t="s">
        <v>352</v>
      </c>
      <c r="B280" s="56" t="s">
        <v>773</v>
      </c>
      <c r="C280" s="55"/>
      <c r="D280" s="57" t="s">
        <v>1191</v>
      </c>
      <c r="E280" s="55" t="s">
        <v>9</v>
      </c>
      <c r="F280" s="58">
        <v>43726</v>
      </c>
      <c r="G280" s="59">
        <v>60000</v>
      </c>
    </row>
    <row r="281" spans="1:7" ht="18" customHeight="1">
      <c r="A281" s="55" t="s">
        <v>353</v>
      </c>
      <c r="B281" s="56" t="s">
        <v>774</v>
      </c>
      <c r="C281" s="55"/>
      <c r="D281" s="57" t="s">
        <v>1191</v>
      </c>
      <c r="E281" s="55" t="s">
        <v>9</v>
      </c>
      <c r="F281" s="58">
        <v>43726</v>
      </c>
      <c r="G281" s="59">
        <v>60000</v>
      </c>
    </row>
    <row r="282" spans="1:7" ht="18" customHeight="1">
      <c r="A282" s="55" t="s">
        <v>353</v>
      </c>
      <c r="B282" s="56" t="s">
        <v>774</v>
      </c>
      <c r="C282" s="55"/>
      <c r="D282" s="57" t="s">
        <v>1191</v>
      </c>
      <c r="E282" s="55" t="s">
        <v>9</v>
      </c>
      <c r="F282" s="58">
        <v>43726</v>
      </c>
      <c r="G282" s="59">
        <v>60000</v>
      </c>
    </row>
    <row r="283" spans="1:7" ht="18" customHeight="1">
      <c r="A283" s="55" t="s">
        <v>354</v>
      </c>
      <c r="B283" s="56" t="s">
        <v>775</v>
      </c>
      <c r="C283" s="55"/>
      <c r="D283" s="57" t="s">
        <v>1191</v>
      </c>
      <c r="E283" s="55" t="s">
        <v>9</v>
      </c>
      <c r="F283" s="58">
        <v>43726</v>
      </c>
      <c r="G283" s="59">
        <v>60000</v>
      </c>
    </row>
    <row r="284" spans="1:7" ht="18" customHeight="1">
      <c r="A284" s="55" t="s">
        <v>354</v>
      </c>
      <c r="B284" s="56" t="s">
        <v>775</v>
      </c>
      <c r="C284" s="55"/>
      <c r="D284" s="57" t="s">
        <v>1191</v>
      </c>
      <c r="E284" s="55" t="s">
        <v>9</v>
      </c>
      <c r="F284" s="58">
        <v>43726</v>
      </c>
      <c r="G284" s="59">
        <v>60000</v>
      </c>
    </row>
    <row r="285" spans="1:7" ht="18" customHeight="1">
      <c r="A285" s="55" t="s">
        <v>355</v>
      </c>
      <c r="B285" s="56" t="s">
        <v>776</v>
      </c>
      <c r="C285" s="55"/>
      <c r="D285" s="57" t="s">
        <v>1191</v>
      </c>
      <c r="E285" s="55" t="s">
        <v>9</v>
      </c>
      <c r="F285" s="58">
        <v>43726</v>
      </c>
      <c r="G285" s="59">
        <v>60000</v>
      </c>
    </row>
    <row r="286" spans="1:7" ht="18" customHeight="1">
      <c r="A286" s="55" t="s">
        <v>356</v>
      </c>
      <c r="B286" s="56" t="s">
        <v>777</v>
      </c>
      <c r="C286" s="55"/>
      <c r="D286" s="57" t="s">
        <v>1191</v>
      </c>
      <c r="E286" s="55" t="s">
        <v>9</v>
      </c>
      <c r="F286" s="58">
        <v>43726</v>
      </c>
      <c r="G286" s="59">
        <v>60000</v>
      </c>
    </row>
    <row r="287" spans="1:7" ht="18" customHeight="1">
      <c r="A287" s="55" t="s">
        <v>356</v>
      </c>
      <c r="B287" s="56" t="s">
        <v>777</v>
      </c>
      <c r="C287" s="55"/>
      <c r="D287" s="57" t="s">
        <v>1191</v>
      </c>
      <c r="E287" s="55" t="s">
        <v>9</v>
      </c>
      <c r="F287" s="58">
        <v>43726</v>
      </c>
      <c r="G287" s="59">
        <v>60000</v>
      </c>
    </row>
    <row r="288" spans="1:7" ht="18" customHeight="1">
      <c r="A288" s="55" t="s">
        <v>357</v>
      </c>
      <c r="B288" s="56" t="s">
        <v>778</v>
      </c>
      <c r="C288" s="55"/>
      <c r="D288" s="57" t="s">
        <v>1191</v>
      </c>
      <c r="E288" s="55" t="s">
        <v>9</v>
      </c>
      <c r="F288" s="58">
        <v>43726</v>
      </c>
      <c r="G288" s="59">
        <v>54000</v>
      </c>
    </row>
    <row r="289" spans="1:7" ht="18" customHeight="1">
      <c r="A289" s="55" t="s">
        <v>357</v>
      </c>
      <c r="B289" s="56" t="s">
        <v>778</v>
      </c>
      <c r="C289" s="55"/>
      <c r="D289" s="57" t="s">
        <v>1191</v>
      </c>
      <c r="E289" s="55" t="s">
        <v>9</v>
      </c>
      <c r="F289" s="58">
        <v>43726</v>
      </c>
      <c r="G289" s="59">
        <v>54000</v>
      </c>
    </row>
    <row r="290" spans="1:7" ht="18" customHeight="1">
      <c r="A290" s="55" t="s">
        <v>358</v>
      </c>
      <c r="B290" s="56" t="s">
        <v>779</v>
      </c>
      <c r="C290" s="55"/>
      <c r="D290" s="57" t="s">
        <v>1191</v>
      </c>
      <c r="E290" s="55" t="s">
        <v>9</v>
      </c>
      <c r="F290" s="58">
        <v>43726</v>
      </c>
      <c r="G290" s="59">
        <v>60000</v>
      </c>
    </row>
    <row r="291" spans="1:7" ht="18" customHeight="1">
      <c r="A291" s="55" t="s">
        <v>359</v>
      </c>
      <c r="B291" s="56" t="s">
        <v>780</v>
      </c>
      <c r="C291" s="55"/>
      <c r="D291" s="57" t="s">
        <v>1191</v>
      </c>
      <c r="E291" s="55" t="s">
        <v>9</v>
      </c>
      <c r="F291" s="58">
        <v>43726</v>
      </c>
      <c r="G291" s="59">
        <v>60000</v>
      </c>
    </row>
    <row r="292" spans="1:7" ht="18" customHeight="1">
      <c r="A292" s="55" t="s">
        <v>358</v>
      </c>
      <c r="B292" s="56" t="s">
        <v>779</v>
      </c>
      <c r="C292" s="55"/>
      <c r="D292" s="57" t="s">
        <v>1191</v>
      </c>
      <c r="E292" s="55" t="s">
        <v>9</v>
      </c>
      <c r="F292" s="58">
        <v>43726</v>
      </c>
      <c r="G292" s="59">
        <v>60000</v>
      </c>
    </row>
    <row r="293" spans="1:7" ht="18" customHeight="1">
      <c r="A293" s="55" t="s">
        <v>359</v>
      </c>
      <c r="B293" s="56" t="s">
        <v>780</v>
      </c>
      <c r="C293" s="55"/>
      <c r="D293" s="57" t="s">
        <v>1191</v>
      </c>
      <c r="E293" s="55" t="s">
        <v>9</v>
      </c>
      <c r="F293" s="58">
        <v>43726</v>
      </c>
      <c r="G293" s="59">
        <v>60000</v>
      </c>
    </row>
    <row r="294" spans="1:7" ht="18" customHeight="1">
      <c r="A294" s="55" t="s">
        <v>360</v>
      </c>
      <c r="B294" s="56" t="s">
        <v>883</v>
      </c>
      <c r="C294" s="55"/>
      <c r="D294" s="57" t="s">
        <v>1191</v>
      </c>
      <c r="E294" s="55" t="s">
        <v>9</v>
      </c>
      <c r="F294" s="58">
        <v>43726</v>
      </c>
      <c r="G294" s="59">
        <v>60000</v>
      </c>
    </row>
    <row r="295" spans="1:7" ht="18" customHeight="1">
      <c r="A295" s="55" t="s">
        <v>360</v>
      </c>
      <c r="B295" s="56" t="s">
        <v>883</v>
      </c>
      <c r="C295" s="55"/>
      <c r="D295" s="57" t="s">
        <v>1191</v>
      </c>
      <c r="E295" s="55" t="s">
        <v>9</v>
      </c>
      <c r="F295" s="58">
        <v>43726</v>
      </c>
      <c r="G295" s="59">
        <v>60000</v>
      </c>
    </row>
    <row r="296" spans="1:7" ht="18" customHeight="1">
      <c r="A296" s="55" t="s">
        <v>361</v>
      </c>
      <c r="B296" s="56" t="s">
        <v>781</v>
      </c>
      <c r="C296" s="55"/>
      <c r="D296" s="57" t="s">
        <v>1191</v>
      </c>
      <c r="E296" s="55" t="s">
        <v>67</v>
      </c>
      <c r="F296" s="58">
        <v>43726</v>
      </c>
      <c r="G296" s="59">
        <v>60000</v>
      </c>
    </row>
    <row r="297" spans="1:7" ht="18" customHeight="1">
      <c r="A297" s="55" t="s">
        <v>361</v>
      </c>
      <c r="B297" s="56" t="s">
        <v>781</v>
      </c>
      <c r="C297" s="55"/>
      <c r="D297" s="57" t="s">
        <v>1191</v>
      </c>
      <c r="E297" s="55" t="s">
        <v>67</v>
      </c>
      <c r="F297" s="58">
        <v>43726</v>
      </c>
      <c r="G297" s="59">
        <v>60000</v>
      </c>
    </row>
    <row r="298" spans="1:7" ht="18" customHeight="1">
      <c r="A298" s="55" t="s">
        <v>362</v>
      </c>
      <c r="B298" s="56" t="s">
        <v>782</v>
      </c>
      <c r="C298" s="55"/>
      <c r="D298" s="57" t="s">
        <v>1191</v>
      </c>
      <c r="E298" s="55" t="s">
        <v>67</v>
      </c>
      <c r="F298" s="58">
        <v>43726</v>
      </c>
      <c r="G298" s="59">
        <v>60000</v>
      </c>
    </row>
    <row r="299" spans="1:7" ht="18" customHeight="1">
      <c r="A299" s="55" t="s">
        <v>362</v>
      </c>
      <c r="B299" s="56" t="s">
        <v>782</v>
      </c>
      <c r="C299" s="55"/>
      <c r="D299" s="57" t="s">
        <v>1191</v>
      </c>
      <c r="E299" s="55" t="s">
        <v>67</v>
      </c>
      <c r="F299" s="58">
        <v>43726</v>
      </c>
      <c r="G299" s="59">
        <v>60000</v>
      </c>
    </row>
    <row r="300" spans="1:7" ht="18" customHeight="1">
      <c r="A300" s="55" t="s">
        <v>363</v>
      </c>
      <c r="B300" s="56" t="s">
        <v>783</v>
      </c>
      <c r="C300" s="55"/>
      <c r="D300" s="57" t="s">
        <v>1191</v>
      </c>
      <c r="E300" s="55" t="s">
        <v>67</v>
      </c>
      <c r="F300" s="58">
        <v>43728</v>
      </c>
      <c r="G300" s="59">
        <v>54000</v>
      </c>
    </row>
    <row r="301" spans="1:7" ht="18" customHeight="1">
      <c r="A301" s="55" t="s">
        <v>363</v>
      </c>
      <c r="B301" s="56" t="s">
        <v>783</v>
      </c>
      <c r="C301" s="55"/>
      <c r="D301" s="57" t="s">
        <v>1191</v>
      </c>
      <c r="E301" s="55" t="s">
        <v>67</v>
      </c>
      <c r="F301" s="58">
        <v>43728</v>
      </c>
      <c r="G301" s="59">
        <v>54000</v>
      </c>
    </row>
    <row r="302" spans="1:7" ht="18" customHeight="1">
      <c r="A302" s="55" t="s">
        <v>364</v>
      </c>
      <c r="B302" s="56" t="s">
        <v>784</v>
      </c>
      <c r="C302" s="55"/>
      <c r="D302" s="57" t="s">
        <v>1191</v>
      </c>
      <c r="E302" s="55" t="s">
        <v>67</v>
      </c>
      <c r="F302" s="58">
        <v>43726</v>
      </c>
      <c r="G302" s="59">
        <v>60000</v>
      </c>
    </row>
    <row r="303" spans="1:7" ht="18" customHeight="1">
      <c r="A303" s="55" t="s">
        <v>364</v>
      </c>
      <c r="B303" s="56" t="s">
        <v>784</v>
      </c>
      <c r="C303" s="55"/>
      <c r="D303" s="57" t="s">
        <v>1191</v>
      </c>
      <c r="E303" s="55" t="s">
        <v>67</v>
      </c>
      <c r="F303" s="58">
        <v>43726</v>
      </c>
      <c r="G303" s="59">
        <v>60000</v>
      </c>
    </row>
    <row r="304" spans="1:7" ht="18" customHeight="1">
      <c r="A304" s="55" t="s">
        <v>365</v>
      </c>
      <c r="B304" s="56" t="s">
        <v>785</v>
      </c>
      <c r="C304" s="55"/>
      <c r="D304" s="57" t="s">
        <v>1191</v>
      </c>
      <c r="E304" s="55" t="s">
        <v>242</v>
      </c>
      <c r="F304" s="58">
        <v>43726</v>
      </c>
      <c r="G304" s="59">
        <v>59856</v>
      </c>
    </row>
    <row r="305" spans="1:7" ht="18" customHeight="1">
      <c r="A305" s="55" t="s">
        <v>366</v>
      </c>
      <c r="B305" s="56" t="s">
        <v>785</v>
      </c>
      <c r="C305" s="55"/>
      <c r="D305" s="57" t="s">
        <v>1191</v>
      </c>
      <c r="E305" s="55" t="s">
        <v>242</v>
      </c>
      <c r="F305" s="58">
        <v>43726</v>
      </c>
      <c r="G305" s="59">
        <v>50000</v>
      </c>
    </row>
    <row r="306" spans="1:7" ht="18" customHeight="1">
      <c r="A306" s="55" t="s">
        <v>367</v>
      </c>
      <c r="B306" s="56" t="s">
        <v>786</v>
      </c>
      <c r="C306" s="55"/>
      <c r="D306" s="57" t="s">
        <v>1191</v>
      </c>
      <c r="E306" s="55" t="s">
        <v>243</v>
      </c>
      <c r="F306" s="58">
        <v>43726</v>
      </c>
      <c r="G306" s="59">
        <v>60000</v>
      </c>
    </row>
    <row r="307" spans="1:7" ht="18" customHeight="1">
      <c r="A307" s="55" t="s">
        <v>367</v>
      </c>
      <c r="B307" s="56" t="s">
        <v>786</v>
      </c>
      <c r="C307" s="55"/>
      <c r="D307" s="57" t="s">
        <v>1191</v>
      </c>
      <c r="E307" s="55" t="s">
        <v>243</v>
      </c>
      <c r="F307" s="58">
        <v>43726</v>
      </c>
      <c r="G307" s="59">
        <v>60000</v>
      </c>
    </row>
    <row r="308" spans="1:7" ht="18" customHeight="1">
      <c r="A308" s="55" t="s">
        <v>368</v>
      </c>
      <c r="B308" s="56" t="s">
        <v>787</v>
      </c>
      <c r="C308" s="55"/>
      <c r="D308" s="57" t="s">
        <v>1191</v>
      </c>
      <c r="E308" s="55" t="s">
        <v>243</v>
      </c>
      <c r="F308" s="58">
        <v>43726</v>
      </c>
      <c r="G308" s="59">
        <v>60000</v>
      </c>
    </row>
    <row r="309" spans="1:7" ht="18" customHeight="1">
      <c r="A309" s="55" t="s">
        <v>369</v>
      </c>
      <c r="B309" s="56" t="s">
        <v>788</v>
      </c>
      <c r="C309" s="55"/>
      <c r="D309" s="57" t="s">
        <v>1191</v>
      </c>
      <c r="E309" s="55" t="s">
        <v>243</v>
      </c>
      <c r="F309" s="58">
        <v>43726</v>
      </c>
      <c r="G309" s="59">
        <v>50000</v>
      </c>
    </row>
    <row r="310" spans="1:7" ht="18" customHeight="1">
      <c r="A310" s="55" t="s">
        <v>369</v>
      </c>
      <c r="B310" s="56" t="s">
        <v>788</v>
      </c>
      <c r="C310" s="55"/>
      <c r="D310" s="57" t="s">
        <v>1191</v>
      </c>
      <c r="E310" s="55" t="s">
        <v>243</v>
      </c>
      <c r="F310" s="58">
        <v>43726</v>
      </c>
      <c r="G310" s="59">
        <v>60000</v>
      </c>
    </row>
    <row r="311" spans="1:7" ht="18" customHeight="1">
      <c r="A311" s="55" t="s">
        <v>370</v>
      </c>
      <c r="B311" s="56" t="s">
        <v>789</v>
      </c>
      <c r="C311" s="55"/>
      <c r="D311" s="57" t="s">
        <v>1191</v>
      </c>
      <c r="E311" s="55" t="s">
        <v>72</v>
      </c>
      <c r="F311" s="58">
        <v>43726</v>
      </c>
      <c r="G311" s="59">
        <v>50000</v>
      </c>
    </row>
    <row r="312" spans="1:7" ht="18" customHeight="1">
      <c r="A312" s="55" t="s">
        <v>370</v>
      </c>
      <c r="B312" s="56" t="s">
        <v>789</v>
      </c>
      <c r="C312" s="55"/>
      <c r="D312" s="57" t="s">
        <v>1191</v>
      </c>
      <c r="E312" s="55" t="s">
        <v>72</v>
      </c>
      <c r="F312" s="58">
        <v>43726</v>
      </c>
      <c r="G312" s="59">
        <v>60000</v>
      </c>
    </row>
    <row r="313" spans="1:7" ht="18" customHeight="1">
      <c r="A313" s="55" t="s">
        <v>371</v>
      </c>
      <c r="B313" s="56" t="s">
        <v>790</v>
      </c>
      <c r="C313" s="55"/>
      <c r="D313" s="57" t="s">
        <v>1191</v>
      </c>
      <c r="E313" s="55" t="s">
        <v>73</v>
      </c>
      <c r="F313" s="58">
        <v>43726</v>
      </c>
      <c r="G313" s="59">
        <v>60000</v>
      </c>
    </row>
    <row r="314" spans="1:7" ht="18" customHeight="1">
      <c r="A314" s="55" t="s">
        <v>372</v>
      </c>
      <c r="B314" s="56" t="s">
        <v>791</v>
      </c>
      <c r="C314" s="55"/>
      <c r="D314" s="57" t="s">
        <v>1191</v>
      </c>
      <c r="E314" s="55" t="s">
        <v>74</v>
      </c>
      <c r="F314" s="58">
        <v>43726</v>
      </c>
      <c r="G314" s="59">
        <v>60000</v>
      </c>
    </row>
    <row r="315" spans="1:7" ht="18" customHeight="1">
      <c r="A315" s="55" t="s">
        <v>373</v>
      </c>
      <c r="B315" s="56" t="s">
        <v>792</v>
      </c>
      <c r="C315" s="55"/>
      <c r="D315" s="57" t="s">
        <v>1191</v>
      </c>
      <c r="E315" s="55" t="s">
        <v>74</v>
      </c>
      <c r="F315" s="58">
        <v>43734</v>
      </c>
      <c r="G315" s="59">
        <v>60000</v>
      </c>
    </row>
    <row r="316" spans="1:7" ht="18" customHeight="1">
      <c r="A316" s="55" t="s">
        <v>373</v>
      </c>
      <c r="B316" s="56" t="s">
        <v>792</v>
      </c>
      <c r="C316" s="55"/>
      <c r="D316" s="57" t="s">
        <v>1191</v>
      </c>
      <c r="E316" s="55" t="s">
        <v>74</v>
      </c>
      <c r="F316" s="58">
        <v>43734</v>
      </c>
      <c r="G316" s="59">
        <v>60000</v>
      </c>
    </row>
    <row r="317" spans="1:7" ht="18" customHeight="1">
      <c r="A317" s="55" t="s">
        <v>374</v>
      </c>
      <c r="B317" s="56" t="s">
        <v>793</v>
      </c>
      <c r="C317" s="55"/>
      <c r="D317" s="57" t="s">
        <v>1191</v>
      </c>
      <c r="E317" s="55" t="s">
        <v>74</v>
      </c>
      <c r="F317" s="58">
        <v>43726</v>
      </c>
      <c r="G317" s="59">
        <v>49700</v>
      </c>
    </row>
    <row r="318" spans="1:7" ht="18" customHeight="1">
      <c r="A318" s="55" t="s">
        <v>375</v>
      </c>
      <c r="B318" s="56" t="s">
        <v>794</v>
      </c>
      <c r="C318" s="55"/>
      <c r="D318" s="57" t="s">
        <v>1191</v>
      </c>
      <c r="E318" s="55" t="s">
        <v>74</v>
      </c>
      <c r="F318" s="58">
        <v>43726</v>
      </c>
      <c r="G318" s="59">
        <v>54000</v>
      </c>
    </row>
    <row r="319" spans="1:7" ht="18" customHeight="1">
      <c r="A319" s="55" t="s">
        <v>375</v>
      </c>
      <c r="B319" s="56" t="s">
        <v>794</v>
      </c>
      <c r="C319" s="55"/>
      <c r="D319" s="57" t="s">
        <v>1191</v>
      </c>
      <c r="E319" s="55" t="s">
        <v>74</v>
      </c>
      <c r="F319" s="58">
        <v>43726</v>
      </c>
      <c r="G319" s="59">
        <v>58500</v>
      </c>
    </row>
    <row r="320" spans="1:7" ht="18" customHeight="1">
      <c r="A320" s="55" t="s">
        <v>374</v>
      </c>
      <c r="B320" s="56" t="s">
        <v>793</v>
      </c>
      <c r="C320" s="55"/>
      <c r="D320" s="57" t="s">
        <v>1191</v>
      </c>
      <c r="E320" s="55" t="s">
        <v>74</v>
      </c>
      <c r="F320" s="58">
        <v>43726</v>
      </c>
      <c r="G320" s="59">
        <v>51040</v>
      </c>
    </row>
    <row r="321" spans="1:7" ht="18" customHeight="1">
      <c r="A321" s="55" t="s">
        <v>376</v>
      </c>
      <c r="B321" s="56" t="s">
        <v>795</v>
      </c>
      <c r="C321" s="55"/>
      <c r="D321" s="57" t="s">
        <v>1191</v>
      </c>
      <c r="E321" s="55" t="s">
        <v>74</v>
      </c>
      <c r="F321" s="58">
        <v>43726</v>
      </c>
      <c r="G321" s="59">
        <v>60000</v>
      </c>
    </row>
    <row r="322" spans="1:7" ht="18" customHeight="1">
      <c r="A322" s="55" t="s">
        <v>376</v>
      </c>
      <c r="B322" s="56" t="s">
        <v>795</v>
      </c>
      <c r="C322" s="55"/>
      <c r="D322" s="57" t="s">
        <v>1191</v>
      </c>
      <c r="E322" s="55" t="s">
        <v>74</v>
      </c>
      <c r="F322" s="58">
        <v>43726</v>
      </c>
      <c r="G322" s="59">
        <v>60000</v>
      </c>
    </row>
    <row r="323" spans="1:7" ht="18" customHeight="1">
      <c r="A323" s="55" t="s">
        <v>377</v>
      </c>
      <c r="B323" s="56" t="s">
        <v>796</v>
      </c>
      <c r="C323" s="55"/>
      <c r="D323" s="57" t="s">
        <v>1191</v>
      </c>
      <c r="E323" s="55" t="s">
        <v>74</v>
      </c>
      <c r="F323" s="58">
        <v>43726</v>
      </c>
      <c r="G323" s="59">
        <v>49000</v>
      </c>
    </row>
    <row r="324" spans="1:7" ht="18" customHeight="1">
      <c r="A324" s="55" t="s">
        <v>378</v>
      </c>
      <c r="B324" s="56" t="s">
        <v>797</v>
      </c>
      <c r="C324" s="55"/>
      <c r="D324" s="57" t="s">
        <v>1191</v>
      </c>
      <c r="E324" s="55" t="s">
        <v>74</v>
      </c>
      <c r="F324" s="58">
        <v>43726</v>
      </c>
      <c r="G324" s="59">
        <v>49000</v>
      </c>
    </row>
    <row r="325" spans="1:7" ht="18" customHeight="1">
      <c r="A325" s="55" t="s">
        <v>379</v>
      </c>
      <c r="B325" s="56" t="s">
        <v>797</v>
      </c>
      <c r="C325" s="55"/>
      <c r="D325" s="57" t="s">
        <v>1191</v>
      </c>
      <c r="E325" s="55" t="s">
        <v>74</v>
      </c>
      <c r="F325" s="58">
        <v>43726</v>
      </c>
      <c r="G325" s="59">
        <v>57600</v>
      </c>
    </row>
    <row r="326" spans="1:7" ht="18" customHeight="1">
      <c r="A326" s="55" t="s">
        <v>311</v>
      </c>
      <c r="B326" s="56" t="s">
        <v>255</v>
      </c>
      <c r="C326" s="55"/>
      <c r="D326" s="57" t="s">
        <v>1191</v>
      </c>
      <c r="E326" s="55" t="s">
        <v>244</v>
      </c>
      <c r="F326" s="58">
        <v>43726</v>
      </c>
      <c r="G326" s="59">
        <v>60000</v>
      </c>
    </row>
    <row r="327" spans="1:7" ht="18" customHeight="1">
      <c r="A327" s="55" t="s">
        <v>380</v>
      </c>
      <c r="B327" s="56" t="s">
        <v>798</v>
      </c>
      <c r="C327" s="55"/>
      <c r="D327" s="57" t="s">
        <v>1191</v>
      </c>
      <c r="E327" s="55" t="s">
        <v>244</v>
      </c>
      <c r="F327" s="58">
        <v>43726</v>
      </c>
      <c r="G327" s="59">
        <v>60000</v>
      </c>
    </row>
    <row r="328" spans="1:7" ht="18" customHeight="1">
      <c r="A328" s="55" t="s">
        <v>380</v>
      </c>
      <c r="B328" s="56" t="s">
        <v>798</v>
      </c>
      <c r="C328" s="55"/>
      <c r="D328" s="57" t="s">
        <v>1191</v>
      </c>
      <c r="E328" s="55" t="s">
        <v>244</v>
      </c>
      <c r="F328" s="58">
        <v>43726</v>
      </c>
      <c r="G328" s="59">
        <v>60000</v>
      </c>
    </row>
    <row r="329" spans="1:7" ht="18" customHeight="1">
      <c r="A329" s="55" t="s">
        <v>311</v>
      </c>
      <c r="B329" s="56" t="s">
        <v>255</v>
      </c>
      <c r="C329" s="55"/>
      <c r="D329" s="57" t="s">
        <v>1191</v>
      </c>
      <c r="E329" s="55" t="s">
        <v>244</v>
      </c>
      <c r="F329" s="58">
        <v>43726</v>
      </c>
      <c r="G329" s="59">
        <v>50000</v>
      </c>
    </row>
    <row r="330" spans="1:7" ht="18" customHeight="1">
      <c r="A330" s="55" t="s">
        <v>346</v>
      </c>
      <c r="B330" s="56" t="s">
        <v>769</v>
      </c>
      <c r="C330" s="55"/>
      <c r="D330" s="57" t="s">
        <v>1191</v>
      </c>
      <c r="E330" s="55" t="s">
        <v>241</v>
      </c>
      <c r="F330" s="58">
        <v>43740</v>
      </c>
      <c r="G330" s="59">
        <v>60000</v>
      </c>
    </row>
    <row r="331" spans="1:7" ht="18" customHeight="1">
      <c r="A331" s="55" t="s">
        <v>1401</v>
      </c>
      <c r="B331" s="56" t="s">
        <v>802</v>
      </c>
      <c r="C331" s="55"/>
      <c r="D331" s="57" t="s">
        <v>1191</v>
      </c>
      <c r="E331" s="55" t="s">
        <v>61</v>
      </c>
      <c r="F331" s="58">
        <v>43767</v>
      </c>
      <c r="G331" s="59">
        <v>45500</v>
      </c>
    </row>
    <row r="332" spans="1:7" ht="18" customHeight="1">
      <c r="A332" s="55" t="s">
        <v>1402</v>
      </c>
      <c r="B332" s="56" t="s">
        <v>804</v>
      </c>
      <c r="C332" s="55"/>
      <c r="D332" s="57" t="s">
        <v>1191</v>
      </c>
      <c r="E332" s="55" t="s">
        <v>61</v>
      </c>
      <c r="F332" s="58">
        <v>43767</v>
      </c>
      <c r="G332" s="59">
        <v>60000</v>
      </c>
    </row>
    <row r="333" spans="1:7" ht="18" customHeight="1">
      <c r="A333" s="55" t="s">
        <v>1403</v>
      </c>
      <c r="B333" s="56" t="s">
        <v>810</v>
      </c>
      <c r="C333" s="55"/>
      <c r="D333" s="57" t="s">
        <v>1191</v>
      </c>
      <c r="E333" s="55" t="s">
        <v>7</v>
      </c>
      <c r="F333" s="58">
        <v>43766</v>
      </c>
      <c r="G333" s="59">
        <v>60000</v>
      </c>
    </row>
    <row r="334" spans="1:7" ht="18" customHeight="1">
      <c r="A334" s="55" t="s">
        <v>328</v>
      </c>
      <c r="B334" s="56" t="s">
        <v>753</v>
      </c>
      <c r="C334" s="55"/>
      <c r="D334" s="57" t="s">
        <v>1191</v>
      </c>
      <c r="E334" s="55" t="s">
        <v>7</v>
      </c>
      <c r="F334" s="58">
        <v>43766</v>
      </c>
      <c r="G334" s="59">
        <v>60000</v>
      </c>
    </row>
    <row r="335" spans="1:7" ht="18" customHeight="1">
      <c r="A335" s="55" t="s">
        <v>1404</v>
      </c>
      <c r="B335" s="56" t="s">
        <v>823</v>
      </c>
      <c r="C335" s="55"/>
      <c r="D335" s="57" t="s">
        <v>1191</v>
      </c>
      <c r="E335" s="55" t="s">
        <v>8</v>
      </c>
      <c r="F335" s="58">
        <v>43766</v>
      </c>
      <c r="G335" s="59">
        <v>60000</v>
      </c>
    </row>
    <row r="336" spans="1:7" ht="18" customHeight="1">
      <c r="A336" s="55" t="s">
        <v>335</v>
      </c>
      <c r="B336" s="56" t="s">
        <v>759</v>
      </c>
      <c r="C336" s="55"/>
      <c r="D336" s="57" t="s">
        <v>1191</v>
      </c>
      <c r="E336" s="55" t="s">
        <v>64</v>
      </c>
      <c r="F336" s="58">
        <v>43777</v>
      </c>
      <c r="G336" s="59">
        <v>60000</v>
      </c>
    </row>
    <row r="337" spans="1:7" ht="18" customHeight="1">
      <c r="A337" s="55" t="s">
        <v>421</v>
      </c>
      <c r="B337" s="56" t="s">
        <v>832</v>
      </c>
      <c r="C337" s="55"/>
      <c r="D337" s="57" t="s">
        <v>1191</v>
      </c>
      <c r="E337" s="55" t="s">
        <v>64</v>
      </c>
      <c r="F337" s="58">
        <v>43766</v>
      </c>
      <c r="G337" s="59">
        <v>60000</v>
      </c>
    </row>
    <row r="338" spans="1:7" ht="18" customHeight="1">
      <c r="A338" s="55" t="s">
        <v>421</v>
      </c>
      <c r="B338" s="56" t="s">
        <v>832</v>
      </c>
      <c r="C338" s="55"/>
      <c r="D338" s="57" t="s">
        <v>1191</v>
      </c>
      <c r="E338" s="55" t="s">
        <v>64</v>
      </c>
      <c r="F338" s="58">
        <v>43766</v>
      </c>
      <c r="G338" s="59">
        <v>60000</v>
      </c>
    </row>
    <row r="339" spans="1:7" ht="18" customHeight="1">
      <c r="A339" s="55" t="s">
        <v>1405</v>
      </c>
      <c r="B339" s="56" t="s">
        <v>831</v>
      </c>
      <c r="C339" s="55"/>
      <c r="D339" s="57" t="s">
        <v>1191</v>
      </c>
      <c r="E339" s="55" t="s">
        <v>64</v>
      </c>
      <c r="F339" s="58">
        <v>43766</v>
      </c>
      <c r="G339" s="59">
        <v>48300</v>
      </c>
    </row>
    <row r="340" spans="1:7" ht="18" customHeight="1">
      <c r="A340" s="55" t="s">
        <v>1406</v>
      </c>
      <c r="B340" s="56" t="s">
        <v>839</v>
      </c>
      <c r="C340" s="55"/>
      <c r="D340" s="57" t="s">
        <v>1191</v>
      </c>
      <c r="E340" s="55" t="s">
        <v>65</v>
      </c>
      <c r="F340" s="58">
        <v>43767</v>
      </c>
      <c r="G340" s="59">
        <v>50000</v>
      </c>
    </row>
    <row r="341" spans="1:7" ht="18" customHeight="1">
      <c r="A341" s="55" t="s">
        <v>1407</v>
      </c>
      <c r="B341" s="56" t="s">
        <v>757</v>
      </c>
      <c r="C341" s="55"/>
      <c r="D341" s="57" t="s">
        <v>1191</v>
      </c>
      <c r="E341" s="55" t="s">
        <v>65</v>
      </c>
      <c r="F341" s="58">
        <v>43767</v>
      </c>
      <c r="G341" s="59">
        <v>60000</v>
      </c>
    </row>
    <row r="342" spans="1:7" ht="18" customHeight="1">
      <c r="A342" s="55" t="s">
        <v>1408</v>
      </c>
      <c r="B342" s="56" t="s">
        <v>851</v>
      </c>
      <c r="C342" s="55"/>
      <c r="D342" s="57" t="s">
        <v>1191</v>
      </c>
      <c r="E342" s="55" t="s">
        <v>65</v>
      </c>
      <c r="F342" s="58">
        <v>43767</v>
      </c>
      <c r="G342" s="59">
        <v>60000</v>
      </c>
    </row>
    <row r="343" spans="1:7" ht="18" customHeight="1">
      <c r="A343" s="55" t="s">
        <v>1407</v>
      </c>
      <c r="B343" s="56" t="s">
        <v>757</v>
      </c>
      <c r="C343" s="55"/>
      <c r="D343" s="57" t="s">
        <v>1191</v>
      </c>
      <c r="E343" s="55" t="s">
        <v>65</v>
      </c>
      <c r="F343" s="58">
        <v>43767</v>
      </c>
      <c r="G343" s="59">
        <v>60000</v>
      </c>
    </row>
    <row r="344" spans="1:7" ht="18" customHeight="1">
      <c r="A344" s="55" t="s">
        <v>1409</v>
      </c>
      <c r="B344" s="56" t="s">
        <v>851</v>
      </c>
      <c r="C344" s="55"/>
      <c r="D344" s="57" t="s">
        <v>1191</v>
      </c>
      <c r="E344" s="55" t="s">
        <v>65</v>
      </c>
      <c r="F344" s="58">
        <v>43767</v>
      </c>
      <c r="G344" s="59">
        <v>60000</v>
      </c>
    </row>
    <row r="345" spans="1:7" ht="18" customHeight="1">
      <c r="A345" s="55" t="s">
        <v>1406</v>
      </c>
      <c r="B345" s="56" t="s">
        <v>839</v>
      </c>
      <c r="C345" s="55"/>
      <c r="D345" s="57" t="s">
        <v>1191</v>
      </c>
      <c r="E345" s="55" t="s">
        <v>65</v>
      </c>
      <c r="F345" s="58">
        <v>43767</v>
      </c>
      <c r="G345" s="59">
        <v>60000</v>
      </c>
    </row>
    <row r="346" spans="1:7" ht="18" customHeight="1">
      <c r="A346" s="55" t="s">
        <v>1410</v>
      </c>
      <c r="B346" s="56" t="s">
        <v>842</v>
      </c>
      <c r="C346" s="55"/>
      <c r="D346" s="57" t="s">
        <v>1191</v>
      </c>
      <c r="E346" s="55" t="s">
        <v>65</v>
      </c>
      <c r="F346" s="58">
        <v>43767</v>
      </c>
      <c r="G346" s="59">
        <v>50000</v>
      </c>
    </row>
    <row r="347" spans="1:7" ht="18" customHeight="1">
      <c r="A347" s="55" t="s">
        <v>1410</v>
      </c>
      <c r="B347" s="56" t="s">
        <v>842</v>
      </c>
      <c r="C347" s="55"/>
      <c r="D347" s="57" t="s">
        <v>1191</v>
      </c>
      <c r="E347" s="55" t="s">
        <v>65</v>
      </c>
      <c r="F347" s="58">
        <v>43767</v>
      </c>
      <c r="G347" s="59">
        <v>60000</v>
      </c>
    </row>
    <row r="348" spans="1:7" ht="18" customHeight="1">
      <c r="A348" s="55" t="s">
        <v>1411</v>
      </c>
      <c r="B348" s="56" t="s">
        <v>838</v>
      </c>
      <c r="C348" s="55"/>
      <c r="D348" s="57" t="s">
        <v>1191</v>
      </c>
      <c r="E348" s="55" t="s">
        <v>65</v>
      </c>
      <c r="F348" s="58">
        <v>43767</v>
      </c>
      <c r="G348" s="59">
        <v>50000</v>
      </c>
    </row>
    <row r="349" spans="1:7" ht="18" customHeight="1">
      <c r="A349" s="55" t="s">
        <v>1411</v>
      </c>
      <c r="B349" s="56" t="s">
        <v>838</v>
      </c>
      <c r="C349" s="55"/>
      <c r="D349" s="57" t="s">
        <v>1191</v>
      </c>
      <c r="E349" s="55" t="s">
        <v>65</v>
      </c>
      <c r="F349" s="58">
        <v>43767</v>
      </c>
      <c r="G349" s="59">
        <v>60000</v>
      </c>
    </row>
    <row r="350" spans="1:7" ht="18" customHeight="1">
      <c r="A350" s="55" t="s">
        <v>1412</v>
      </c>
      <c r="B350" s="56" t="s">
        <v>2008</v>
      </c>
      <c r="C350" s="55"/>
      <c r="D350" s="57" t="s">
        <v>1191</v>
      </c>
      <c r="E350" s="55" t="s">
        <v>65</v>
      </c>
      <c r="F350" s="58">
        <v>43767</v>
      </c>
      <c r="G350" s="59">
        <v>50000</v>
      </c>
    </row>
    <row r="351" spans="1:7" ht="18" customHeight="1">
      <c r="A351" s="55" t="s">
        <v>1413</v>
      </c>
      <c r="B351" s="56" t="s">
        <v>848</v>
      </c>
      <c r="C351" s="55"/>
      <c r="D351" s="57" t="s">
        <v>1191</v>
      </c>
      <c r="E351" s="55" t="s">
        <v>65</v>
      </c>
      <c r="F351" s="58">
        <v>43767</v>
      </c>
      <c r="G351" s="59">
        <v>48720</v>
      </c>
    </row>
    <row r="352" spans="1:7" ht="18" customHeight="1">
      <c r="A352" s="55" t="s">
        <v>1414</v>
      </c>
      <c r="B352" s="56" t="s">
        <v>848</v>
      </c>
      <c r="C352" s="55"/>
      <c r="D352" s="57" t="s">
        <v>1191</v>
      </c>
      <c r="E352" s="55" t="s">
        <v>65</v>
      </c>
      <c r="F352" s="58">
        <v>43767</v>
      </c>
      <c r="G352" s="59">
        <v>59200</v>
      </c>
    </row>
    <row r="353" spans="1:7" ht="18" customHeight="1">
      <c r="A353" s="55" t="s">
        <v>437</v>
      </c>
      <c r="B353" s="56" t="s">
        <v>743</v>
      </c>
      <c r="C353" s="55"/>
      <c r="D353" s="57" t="s">
        <v>1191</v>
      </c>
      <c r="E353" s="55" t="s">
        <v>65</v>
      </c>
      <c r="F353" s="58">
        <v>43767</v>
      </c>
      <c r="G353" s="59">
        <v>59392</v>
      </c>
    </row>
    <row r="354" spans="1:7" ht="18" customHeight="1">
      <c r="A354" s="55" t="s">
        <v>1415</v>
      </c>
      <c r="B354" s="56" t="s">
        <v>835</v>
      </c>
      <c r="C354" s="55"/>
      <c r="D354" s="57" t="s">
        <v>1191</v>
      </c>
      <c r="E354" s="55" t="s">
        <v>65</v>
      </c>
      <c r="F354" s="58">
        <v>43767</v>
      </c>
      <c r="G354" s="59">
        <v>45500</v>
      </c>
    </row>
    <row r="355" spans="1:7" ht="18" customHeight="1">
      <c r="A355" s="55" t="s">
        <v>1416</v>
      </c>
      <c r="B355" s="56" t="s">
        <v>834</v>
      </c>
      <c r="C355" s="55"/>
      <c r="D355" s="57" t="s">
        <v>1191</v>
      </c>
      <c r="E355" s="55" t="s">
        <v>65</v>
      </c>
      <c r="F355" s="58">
        <v>43767</v>
      </c>
      <c r="G355" s="59">
        <v>46600</v>
      </c>
    </row>
    <row r="356" spans="1:7" ht="18" customHeight="1">
      <c r="A356" s="55" t="s">
        <v>1416</v>
      </c>
      <c r="B356" s="56" t="s">
        <v>834</v>
      </c>
      <c r="C356" s="55"/>
      <c r="D356" s="57" t="s">
        <v>1191</v>
      </c>
      <c r="E356" s="55" t="s">
        <v>65</v>
      </c>
      <c r="F356" s="58">
        <v>43767</v>
      </c>
      <c r="G356" s="59">
        <v>48000</v>
      </c>
    </row>
    <row r="357" spans="1:7" ht="18" customHeight="1">
      <c r="A357" s="55" t="s">
        <v>1417</v>
      </c>
      <c r="B357" s="56" t="s">
        <v>841</v>
      </c>
      <c r="C357" s="55"/>
      <c r="D357" s="57" t="s">
        <v>1191</v>
      </c>
      <c r="E357" s="55" t="s">
        <v>65</v>
      </c>
      <c r="F357" s="58">
        <v>43767</v>
      </c>
      <c r="G357" s="59">
        <v>60000</v>
      </c>
    </row>
    <row r="358" spans="1:7" ht="18" customHeight="1">
      <c r="A358" s="55" t="s">
        <v>425</v>
      </c>
      <c r="B358" s="56" t="s">
        <v>836</v>
      </c>
      <c r="C358" s="55"/>
      <c r="D358" s="57" t="s">
        <v>1191</v>
      </c>
      <c r="E358" s="55" t="s">
        <v>65</v>
      </c>
      <c r="F358" s="58">
        <v>43767</v>
      </c>
      <c r="G358" s="59">
        <v>48300</v>
      </c>
    </row>
    <row r="359" spans="1:7" ht="18" customHeight="1">
      <c r="A359" s="55" t="s">
        <v>1418</v>
      </c>
      <c r="B359" s="56" t="s">
        <v>743</v>
      </c>
      <c r="C359" s="55"/>
      <c r="D359" s="57" t="s">
        <v>1191</v>
      </c>
      <c r="E359" s="55" t="s">
        <v>65</v>
      </c>
      <c r="F359" s="58">
        <v>43767</v>
      </c>
      <c r="G359" s="59">
        <v>48720</v>
      </c>
    </row>
    <row r="360" spans="1:7" ht="18" customHeight="1">
      <c r="A360" s="55" t="s">
        <v>320</v>
      </c>
      <c r="B360" s="56" t="s">
        <v>745</v>
      </c>
      <c r="C360" s="55"/>
      <c r="D360" s="57" t="s">
        <v>1191</v>
      </c>
      <c r="E360" s="55" t="s">
        <v>239</v>
      </c>
      <c r="F360" s="58">
        <v>43770</v>
      </c>
      <c r="G360" s="59">
        <v>60000</v>
      </c>
    </row>
    <row r="361" spans="1:7" ht="18" customHeight="1">
      <c r="A361" s="55" t="s">
        <v>320</v>
      </c>
      <c r="B361" s="56" t="s">
        <v>745</v>
      </c>
      <c r="C361" s="55"/>
      <c r="D361" s="57" t="s">
        <v>1191</v>
      </c>
      <c r="E361" s="55" t="s">
        <v>239</v>
      </c>
      <c r="F361" s="58">
        <v>43770</v>
      </c>
      <c r="G361" s="59">
        <v>49350</v>
      </c>
    </row>
    <row r="362" spans="1:7" ht="18" customHeight="1">
      <c r="A362" s="55" t="s">
        <v>1419</v>
      </c>
      <c r="B362" s="56" t="s">
        <v>2009</v>
      </c>
      <c r="C362" s="55"/>
      <c r="D362" s="57" t="s">
        <v>1191</v>
      </c>
      <c r="E362" s="55" t="s">
        <v>240</v>
      </c>
      <c r="F362" s="58">
        <v>43766</v>
      </c>
      <c r="G362" s="59">
        <v>49999</v>
      </c>
    </row>
    <row r="363" spans="1:7" ht="18" customHeight="1">
      <c r="A363" s="55" t="s">
        <v>1420</v>
      </c>
      <c r="B363" s="56" t="s">
        <v>2009</v>
      </c>
      <c r="C363" s="55"/>
      <c r="D363" s="57" t="s">
        <v>1191</v>
      </c>
      <c r="E363" s="55" t="s">
        <v>240</v>
      </c>
      <c r="F363" s="58">
        <v>43766</v>
      </c>
      <c r="G363" s="59">
        <v>60000</v>
      </c>
    </row>
    <row r="364" spans="1:7" ht="18" customHeight="1">
      <c r="A364" s="55" t="s">
        <v>252</v>
      </c>
      <c r="B364" s="56" t="s">
        <v>253</v>
      </c>
      <c r="C364" s="55"/>
      <c r="D364" s="57" t="s">
        <v>1191</v>
      </c>
      <c r="E364" s="55" t="s">
        <v>240</v>
      </c>
      <c r="F364" s="58">
        <v>43766</v>
      </c>
      <c r="G364" s="59">
        <v>43060</v>
      </c>
    </row>
    <row r="365" spans="1:7" ht="18" customHeight="1">
      <c r="A365" s="55" t="s">
        <v>1421</v>
      </c>
      <c r="B365" s="56" t="s">
        <v>2010</v>
      </c>
      <c r="C365" s="55"/>
      <c r="D365" s="57" t="s">
        <v>1191</v>
      </c>
      <c r="E365" s="55" t="s">
        <v>240</v>
      </c>
      <c r="F365" s="58">
        <v>43766</v>
      </c>
      <c r="G365" s="59">
        <v>60000</v>
      </c>
    </row>
    <row r="366" spans="1:7" ht="18" customHeight="1">
      <c r="A366" s="55" t="s">
        <v>463</v>
      </c>
      <c r="B366" s="56" t="s">
        <v>865</v>
      </c>
      <c r="C366" s="55"/>
      <c r="D366" s="57" t="s">
        <v>1191</v>
      </c>
      <c r="E366" s="55" t="s">
        <v>240</v>
      </c>
      <c r="F366" s="58">
        <v>43766</v>
      </c>
      <c r="G366" s="59">
        <v>60000</v>
      </c>
    </row>
    <row r="367" spans="1:7" ht="18" customHeight="1">
      <c r="A367" s="55" t="s">
        <v>463</v>
      </c>
      <c r="B367" s="56" t="s">
        <v>865</v>
      </c>
      <c r="C367" s="55"/>
      <c r="D367" s="57" t="s">
        <v>1191</v>
      </c>
      <c r="E367" s="55" t="s">
        <v>240</v>
      </c>
      <c r="F367" s="58">
        <v>43766</v>
      </c>
      <c r="G367" s="59">
        <v>50000</v>
      </c>
    </row>
    <row r="368" spans="1:7" ht="18" customHeight="1">
      <c r="A368" s="55" t="s">
        <v>1422</v>
      </c>
      <c r="B368" s="56" t="s">
        <v>860</v>
      </c>
      <c r="C368" s="55"/>
      <c r="D368" s="57" t="s">
        <v>1191</v>
      </c>
      <c r="E368" s="55" t="s">
        <v>240</v>
      </c>
      <c r="F368" s="58">
        <v>43766</v>
      </c>
      <c r="G368" s="59">
        <v>54000</v>
      </c>
    </row>
    <row r="369" spans="1:7" ht="18" customHeight="1">
      <c r="A369" s="55" t="s">
        <v>1422</v>
      </c>
      <c r="B369" s="56" t="s">
        <v>860</v>
      </c>
      <c r="C369" s="55"/>
      <c r="D369" s="57" t="s">
        <v>1191</v>
      </c>
      <c r="E369" s="55" t="s">
        <v>240</v>
      </c>
      <c r="F369" s="58">
        <v>43766</v>
      </c>
      <c r="G369" s="59">
        <v>54000</v>
      </c>
    </row>
    <row r="370" spans="1:7" ht="18" customHeight="1">
      <c r="A370" s="55" t="s">
        <v>1423</v>
      </c>
      <c r="B370" s="56" t="s">
        <v>2011</v>
      </c>
      <c r="C370" s="55"/>
      <c r="D370" s="57" t="s">
        <v>1191</v>
      </c>
      <c r="E370" s="55" t="s">
        <v>51</v>
      </c>
      <c r="F370" s="58">
        <v>43777</v>
      </c>
      <c r="G370" s="59">
        <v>60000</v>
      </c>
    </row>
    <row r="371" spans="1:7" ht="18" customHeight="1">
      <c r="A371" s="55" t="s">
        <v>265</v>
      </c>
      <c r="B371" s="56" t="s">
        <v>266</v>
      </c>
      <c r="C371" s="55"/>
      <c r="D371" s="57" t="s">
        <v>1191</v>
      </c>
      <c r="E371" s="55" t="s">
        <v>66</v>
      </c>
      <c r="F371" s="58">
        <v>43767</v>
      </c>
      <c r="G371" s="59">
        <v>60000</v>
      </c>
    </row>
    <row r="372" spans="1:7" ht="18" customHeight="1">
      <c r="A372" s="55" t="s">
        <v>265</v>
      </c>
      <c r="B372" s="56" t="s">
        <v>266</v>
      </c>
      <c r="C372" s="55"/>
      <c r="D372" s="57" t="s">
        <v>1191</v>
      </c>
      <c r="E372" s="55" t="s">
        <v>66</v>
      </c>
      <c r="F372" s="58">
        <v>43767</v>
      </c>
      <c r="G372" s="59">
        <v>50000</v>
      </c>
    </row>
    <row r="373" spans="1:7" ht="18" customHeight="1">
      <c r="A373" s="55" t="s">
        <v>1424</v>
      </c>
      <c r="B373" s="56" t="s">
        <v>268</v>
      </c>
      <c r="C373" s="55"/>
      <c r="D373" s="57" t="s">
        <v>1191</v>
      </c>
      <c r="E373" s="55" t="s">
        <v>66</v>
      </c>
      <c r="F373" s="58">
        <v>43767</v>
      </c>
      <c r="G373" s="59">
        <v>60000</v>
      </c>
    </row>
    <row r="374" spans="1:7" ht="18" customHeight="1">
      <c r="A374" s="55" t="s">
        <v>1425</v>
      </c>
      <c r="B374" s="56" t="s">
        <v>254</v>
      </c>
      <c r="C374" s="55"/>
      <c r="D374" s="57" t="s">
        <v>1191</v>
      </c>
      <c r="E374" s="55" t="s">
        <v>66</v>
      </c>
      <c r="F374" s="58">
        <v>43767</v>
      </c>
      <c r="G374" s="59">
        <v>60000</v>
      </c>
    </row>
    <row r="375" spans="1:7" ht="18" customHeight="1">
      <c r="A375" s="55" t="s">
        <v>1425</v>
      </c>
      <c r="B375" s="56" t="s">
        <v>254</v>
      </c>
      <c r="C375" s="55"/>
      <c r="D375" s="57" t="s">
        <v>1191</v>
      </c>
      <c r="E375" s="55" t="s">
        <v>66</v>
      </c>
      <c r="F375" s="58">
        <v>43767</v>
      </c>
      <c r="G375" s="59">
        <v>49700</v>
      </c>
    </row>
    <row r="376" spans="1:7" ht="18" customHeight="1">
      <c r="A376" s="55" t="s">
        <v>472</v>
      </c>
      <c r="B376" s="56" t="s">
        <v>870</v>
      </c>
      <c r="C376" s="55"/>
      <c r="D376" s="57" t="s">
        <v>1191</v>
      </c>
      <c r="E376" s="55" t="s">
        <v>66</v>
      </c>
      <c r="F376" s="58">
        <v>43767</v>
      </c>
      <c r="G376" s="59">
        <v>59508</v>
      </c>
    </row>
    <row r="377" spans="1:7" ht="18" customHeight="1">
      <c r="A377" s="55" t="s">
        <v>1426</v>
      </c>
      <c r="B377" s="56" t="s">
        <v>263</v>
      </c>
      <c r="C377" s="55"/>
      <c r="D377" s="57" t="s">
        <v>1191</v>
      </c>
      <c r="E377" s="55" t="s">
        <v>66</v>
      </c>
      <c r="F377" s="58">
        <v>43767</v>
      </c>
      <c r="G377" s="59">
        <v>50000</v>
      </c>
    </row>
    <row r="378" spans="1:7" ht="18" customHeight="1">
      <c r="A378" s="55" t="s">
        <v>1427</v>
      </c>
      <c r="B378" s="56" t="s">
        <v>871</v>
      </c>
      <c r="C378" s="55"/>
      <c r="D378" s="57" t="s">
        <v>1191</v>
      </c>
      <c r="E378" s="55" t="s">
        <v>66</v>
      </c>
      <c r="F378" s="58">
        <v>43767</v>
      </c>
      <c r="G378" s="59">
        <v>49700</v>
      </c>
    </row>
    <row r="379" spans="1:7" ht="18" customHeight="1">
      <c r="A379" s="55" t="s">
        <v>1428</v>
      </c>
      <c r="B379" s="56" t="s">
        <v>293</v>
      </c>
      <c r="C379" s="55"/>
      <c r="D379" s="57" t="s">
        <v>1191</v>
      </c>
      <c r="E379" s="55" t="s">
        <v>66</v>
      </c>
      <c r="F379" s="58">
        <v>43767</v>
      </c>
      <c r="G379" s="59">
        <v>60000</v>
      </c>
    </row>
    <row r="380" spans="1:7" ht="18" customHeight="1">
      <c r="A380" s="55" t="s">
        <v>1428</v>
      </c>
      <c r="B380" s="56" t="s">
        <v>293</v>
      </c>
      <c r="C380" s="55"/>
      <c r="D380" s="57" t="s">
        <v>1191</v>
      </c>
      <c r="E380" s="55" t="s">
        <v>66</v>
      </c>
      <c r="F380" s="58">
        <v>43767</v>
      </c>
      <c r="G380" s="59">
        <v>49000</v>
      </c>
    </row>
    <row r="381" spans="1:7" ht="18" customHeight="1">
      <c r="A381" s="55" t="s">
        <v>1429</v>
      </c>
      <c r="B381" s="56" t="s">
        <v>874</v>
      </c>
      <c r="C381" s="55"/>
      <c r="D381" s="57" t="s">
        <v>1191</v>
      </c>
      <c r="E381" s="55" t="s">
        <v>241</v>
      </c>
      <c r="F381" s="58">
        <v>43780</v>
      </c>
      <c r="G381" s="59">
        <v>50000</v>
      </c>
    </row>
    <row r="382" spans="1:7" ht="18" customHeight="1">
      <c r="A382" s="55" t="s">
        <v>1429</v>
      </c>
      <c r="B382" s="56" t="s">
        <v>874</v>
      </c>
      <c r="C382" s="55"/>
      <c r="D382" s="57" t="s">
        <v>1191</v>
      </c>
      <c r="E382" s="55" t="s">
        <v>241</v>
      </c>
      <c r="F382" s="58">
        <v>43780</v>
      </c>
      <c r="G382" s="59">
        <v>60000</v>
      </c>
    </row>
    <row r="383" spans="1:7" ht="18" customHeight="1">
      <c r="A383" s="55" t="s">
        <v>1430</v>
      </c>
      <c r="B383" s="56" t="s">
        <v>875</v>
      </c>
      <c r="C383" s="55"/>
      <c r="D383" s="57" t="s">
        <v>1191</v>
      </c>
      <c r="E383" s="55" t="s">
        <v>241</v>
      </c>
      <c r="F383" s="58">
        <v>43777</v>
      </c>
      <c r="G383" s="59">
        <v>49999.99</v>
      </c>
    </row>
    <row r="384" spans="1:7" ht="18" customHeight="1">
      <c r="A384" s="55" t="s">
        <v>1431</v>
      </c>
      <c r="B384" s="56" t="s">
        <v>875</v>
      </c>
      <c r="C384" s="55"/>
      <c r="D384" s="57" t="s">
        <v>1191</v>
      </c>
      <c r="E384" s="55" t="s">
        <v>241</v>
      </c>
      <c r="F384" s="58">
        <v>43777</v>
      </c>
      <c r="G384" s="59">
        <v>60000</v>
      </c>
    </row>
    <row r="385" spans="1:7" ht="18" customHeight="1">
      <c r="A385" s="55" t="s">
        <v>1432</v>
      </c>
      <c r="B385" s="56" t="s">
        <v>873</v>
      </c>
      <c r="C385" s="55"/>
      <c r="D385" s="57" t="s">
        <v>1191</v>
      </c>
      <c r="E385" s="55" t="s">
        <v>241</v>
      </c>
      <c r="F385" s="58">
        <v>43777</v>
      </c>
      <c r="G385" s="59">
        <v>49000</v>
      </c>
    </row>
    <row r="386" spans="1:7" ht="18" customHeight="1">
      <c r="A386" s="55" t="s">
        <v>1433</v>
      </c>
      <c r="B386" s="56" t="s">
        <v>886</v>
      </c>
      <c r="C386" s="55"/>
      <c r="D386" s="57" t="s">
        <v>1191</v>
      </c>
      <c r="E386" s="55" t="s">
        <v>9</v>
      </c>
      <c r="F386" s="58">
        <v>43766</v>
      </c>
      <c r="G386" s="59">
        <v>60000</v>
      </c>
    </row>
    <row r="387" spans="1:7" ht="18" customHeight="1">
      <c r="A387" s="55" t="s">
        <v>1433</v>
      </c>
      <c r="B387" s="56" t="s">
        <v>886</v>
      </c>
      <c r="C387" s="55"/>
      <c r="D387" s="57" t="s">
        <v>1191</v>
      </c>
      <c r="E387" s="55" t="s">
        <v>9</v>
      </c>
      <c r="F387" s="58">
        <v>43766</v>
      </c>
      <c r="G387" s="59">
        <v>60000</v>
      </c>
    </row>
    <row r="388" spans="1:7" ht="18" customHeight="1">
      <c r="A388" s="55" t="s">
        <v>1434</v>
      </c>
      <c r="B388" s="56" t="s">
        <v>2012</v>
      </c>
      <c r="C388" s="55"/>
      <c r="D388" s="57" t="s">
        <v>1191</v>
      </c>
      <c r="E388" s="55" t="s">
        <v>9</v>
      </c>
      <c r="F388" s="58">
        <v>43766</v>
      </c>
      <c r="G388" s="59">
        <v>54000</v>
      </c>
    </row>
    <row r="389" spans="1:7" ht="18" customHeight="1">
      <c r="A389" s="55" t="s">
        <v>1435</v>
      </c>
      <c r="B389" s="56" t="s">
        <v>891</v>
      </c>
      <c r="C389" s="55"/>
      <c r="D389" s="57" t="s">
        <v>1191</v>
      </c>
      <c r="E389" s="55" t="s">
        <v>67</v>
      </c>
      <c r="F389" s="58">
        <v>43766</v>
      </c>
      <c r="G389" s="59">
        <v>60000</v>
      </c>
    </row>
    <row r="390" spans="1:7" ht="18" customHeight="1">
      <c r="A390" s="55" t="s">
        <v>1435</v>
      </c>
      <c r="B390" s="56" t="s">
        <v>891</v>
      </c>
      <c r="C390" s="55"/>
      <c r="D390" s="57" t="s">
        <v>1191</v>
      </c>
      <c r="E390" s="55" t="s">
        <v>67</v>
      </c>
      <c r="F390" s="58">
        <v>43766</v>
      </c>
      <c r="G390" s="59">
        <v>60000</v>
      </c>
    </row>
    <row r="391" spans="1:7" ht="18" customHeight="1">
      <c r="A391" s="55" t="s">
        <v>1436</v>
      </c>
      <c r="B391" s="56" t="s">
        <v>890</v>
      </c>
      <c r="C391" s="55"/>
      <c r="D391" s="57" t="s">
        <v>1191</v>
      </c>
      <c r="E391" s="55" t="s">
        <v>67</v>
      </c>
      <c r="F391" s="58">
        <v>43766</v>
      </c>
      <c r="G391" s="59">
        <v>50000</v>
      </c>
    </row>
    <row r="392" spans="1:7" ht="18" customHeight="1">
      <c r="A392" s="55" t="s">
        <v>1436</v>
      </c>
      <c r="B392" s="56" t="s">
        <v>890</v>
      </c>
      <c r="C392" s="55"/>
      <c r="D392" s="57" t="s">
        <v>1191</v>
      </c>
      <c r="E392" s="55" t="s">
        <v>67</v>
      </c>
      <c r="F392" s="58">
        <v>43766</v>
      </c>
      <c r="G392" s="59">
        <v>43708.800000000003</v>
      </c>
    </row>
    <row r="393" spans="1:7" ht="18" customHeight="1">
      <c r="A393" s="55" t="s">
        <v>1437</v>
      </c>
      <c r="B393" s="56" t="s">
        <v>2013</v>
      </c>
      <c r="C393" s="55"/>
      <c r="D393" s="57" t="s">
        <v>1191</v>
      </c>
      <c r="E393" s="55" t="s">
        <v>10</v>
      </c>
      <c r="F393" s="58">
        <v>43767</v>
      </c>
      <c r="G393" s="59">
        <v>50000</v>
      </c>
    </row>
    <row r="394" spans="1:7" ht="18" customHeight="1">
      <c r="A394" s="55" t="s">
        <v>1437</v>
      </c>
      <c r="B394" s="56" t="s">
        <v>2013</v>
      </c>
      <c r="C394" s="55"/>
      <c r="D394" s="57" t="s">
        <v>1191</v>
      </c>
      <c r="E394" s="55" t="s">
        <v>10</v>
      </c>
      <c r="F394" s="58">
        <v>43767</v>
      </c>
      <c r="G394" s="59">
        <v>60000</v>
      </c>
    </row>
    <row r="395" spans="1:7" ht="18" customHeight="1">
      <c r="A395" s="55" t="s">
        <v>1438</v>
      </c>
      <c r="B395" s="56" t="s">
        <v>2014</v>
      </c>
      <c r="C395" s="55"/>
      <c r="D395" s="57" t="s">
        <v>1191</v>
      </c>
      <c r="E395" s="55" t="s">
        <v>10</v>
      </c>
      <c r="F395" s="58">
        <v>43767</v>
      </c>
      <c r="G395" s="59">
        <v>50000</v>
      </c>
    </row>
    <row r="396" spans="1:7" ht="18" customHeight="1">
      <c r="A396" s="55" t="s">
        <v>1438</v>
      </c>
      <c r="B396" s="56" t="s">
        <v>2014</v>
      </c>
      <c r="C396" s="55"/>
      <c r="D396" s="57" t="s">
        <v>1191</v>
      </c>
      <c r="E396" s="55" t="s">
        <v>10</v>
      </c>
      <c r="F396" s="58">
        <v>43767</v>
      </c>
      <c r="G396" s="59">
        <v>60000</v>
      </c>
    </row>
    <row r="397" spans="1:7" ht="18" customHeight="1">
      <c r="A397" s="55" t="s">
        <v>1439</v>
      </c>
      <c r="B397" s="56" t="s">
        <v>899</v>
      </c>
      <c r="C397" s="55"/>
      <c r="D397" s="57" t="s">
        <v>1191</v>
      </c>
      <c r="E397" s="55" t="s">
        <v>10</v>
      </c>
      <c r="F397" s="58">
        <v>43767</v>
      </c>
      <c r="G397" s="59">
        <v>54000</v>
      </c>
    </row>
    <row r="398" spans="1:7" ht="18" customHeight="1">
      <c r="A398" s="55" t="s">
        <v>1440</v>
      </c>
      <c r="B398" s="56" t="s">
        <v>2015</v>
      </c>
      <c r="C398" s="55"/>
      <c r="D398" s="57" t="s">
        <v>1191</v>
      </c>
      <c r="E398" s="55" t="s">
        <v>10</v>
      </c>
      <c r="F398" s="58">
        <v>43767</v>
      </c>
      <c r="G398" s="59">
        <v>60000</v>
      </c>
    </row>
    <row r="399" spans="1:7" ht="18" customHeight="1">
      <c r="A399" s="55" t="s">
        <v>1440</v>
      </c>
      <c r="B399" s="56" t="s">
        <v>2015</v>
      </c>
      <c r="C399" s="55"/>
      <c r="D399" s="57" t="s">
        <v>1191</v>
      </c>
      <c r="E399" s="55" t="s">
        <v>10</v>
      </c>
      <c r="F399" s="58">
        <v>43767</v>
      </c>
      <c r="G399" s="59">
        <v>35000</v>
      </c>
    </row>
    <row r="400" spans="1:7" ht="18" customHeight="1">
      <c r="A400" s="55" t="s">
        <v>1441</v>
      </c>
      <c r="B400" s="56" t="s">
        <v>299</v>
      </c>
      <c r="C400" s="55"/>
      <c r="D400" s="57" t="s">
        <v>1191</v>
      </c>
      <c r="E400" s="55" t="s">
        <v>71</v>
      </c>
      <c r="F400" s="58">
        <v>43766</v>
      </c>
      <c r="G400" s="59">
        <v>50000</v>
      </c>
    </row>
    <row r="401" spans="1:7" ht="18" customHeight="1">
      <c r="A401" s="55" t="s">
        <v>1442</v>
      </c>
      <c r="B401" s="56" t="s">
        <v>299</v>
      </c>
      <c r="C401" s="55"/>
      <c r="D401" s="57" t="s">
        <v>1191</v>
      </c>
      <c r="E401" s="55" t="s">
        <v>71</v>
      </c>
      <c r="F401" s="58">
        <v>43766</v>
      </c>
      <c r="G401" s="59">
        <v>60000</v>
      </c>
    </row>
    <row r="402" spans="1:7" ht="18" customHeight="1">
      <c r="A402" s="55" t="s">
        <v>521</v>
      </c>
      <c r="B402" s="56" t="s">
        <v>902</v>
      </c>
      <c r="C402" s="55"/>
      <c r="D402" s="57" t="s">
        <v>1191</v>
      </c>
      <c r="E402" s="55" t="s">
        <v>71</v>
      </c>
      <c r="F402" s="58">
        <v>43766</v>
      </c>
      <c r="G402" s="59">
        <v>60000</v>
      </c>
    </row>
    <row r="403" spans="1:7" ht="18" customHeight="1">
      <c r="A403" s="55" t="s">
        <v>1443</v>
      </c>
      <c r="B403" s="56" t="s">
        <v>903</v>
      </c>
      <c r="C403" s="55"/>
      <c r="D403" s="57" t="s">
        <v>1191</v>
      </c>
      <c r="E403" s="55" t="s">
        <v>73</v>
      </c>
      <c r="F403" s="58">
        <v>43766</v>
      </c>
      <c r="G403" s="59">
        <v>50000</v>
      </c>
    </row>
    <row r="404" spans="1:7" ht="18" customHeight="1">
      <c r="A404" s="55" t="s">
        <v>1444</v>
      </c>
      <c r="B404" s="56" t="s">
        <v>907</v>
      </c>
      <c r="C404" s="55"/>
      <c r="D404" s="57" t="s">
        <v>1191</v>
      </c>
      <c r="E404" s="55" t="s">
        <v>74</v>
      </c>
      <c r="F404" s="58">
        <v>43770</v>
      </c>
      <c r="G404" s="59">
        <v>60000</v>
      </c>
    </row>
    <row r="405" spans="1:7" ht="18" customHeight="1">
      <c r="A405" s="55" t="s">
        <v>1445</v>
      </c>
      <c r="B405" s="56" t="s">
        <v>910</v>
      </c>
      <c r="C405" s="55"/>
      <c r="D405" s="57" t="s">
        <v>1191</v>
      </c>
      <c r="E405" s="55" t="s">
        <v>74</v>
      </c>
      <c r="F405" s="58">
        <v>43770</v>
      </c>
      <c r="G405" s="59">
        <v>60000</v>
      </c>
    </row>
    <row r="406" spans="1:7" ht="18" customHeight="1">
      <c r="A406" s="55" t="s">
        <v>1445</v>
      </c>
      <c r="B406" s="56" t="s">
        <v>910</v>
      </c>
      <c r="C406" s="55"/>
      <c r="D406" s="57" t="s">
        <v>1191</v>
      </c>
      <c r="E406" s="55" t="s">
        <v>74</v>
      </c>
      <c r="F406" s="58">
        <v>43770</v>
      </c>
      <c r="G406" s="59">
        <v>60000</v>
      </c>
    </row>
    <row r="407" spans="1:7" ht="18" customHeight="1">
      <c r="A407" s="55" t="s">
        <v>312</v>
      </c>
      <c r="B407" s="56" t="s">
        <v>313</v>
      </c>
      <c r="C407" s="55"/>
      <c r="D407" s="57" t="s">
        <v>1191</v>
      </c>
      <c r="E407" s="55" t="s">
        <v>244</v>
      </c>
      <c r="F407" s="58">
        <v>43770</v>
      </c>
      <c r="G407" s="59">
        <v>50000</v>
      </c>
    </row>
    <row r="408" spans="1:7" ht="18" customHeight="1">
      <c r="A408" s="55" t="s">
        <v>312</v>
      </c>
      <c r="B408" s="56" t="s">
        <v>313</v>
      </c>
      <c r="C408" s="55"/>
      <c r="D408" s="57" t="s">
        <v>1191</v>
      </c>
      <c r="E408" s="55" t="s">
        <v>244</v>
      </c>
      <c r="F408" s="58">
        <v>43770</v>
      </c>
      <c r="G408" s="59">
        <v>60000</v>
      </c>
    </row>
    <row r="409" spans="1:7" ht="18" customHeight="1">
      <c r="A409" s="55" t="s">
        <v>1446</v>
      </c>
      <c r="B409" s="56" t="s">
        <v>919</v>
      </c>
      <c r="C409" s="55"/>
      <c r="D409" s="57" t="s">
        <v>1191</v>
      </c>
      <c r="E409" s="55" t="s">
        <v>75</v>
      </c>
      <c r="F409" s="58">
        <v>43766</v>
      </c>
      <c r="G409" s="59">
        <v>60000</v>
      </c>
    </row>
    <row r="410" spans="1:7" ht="18" customHeight="1">
      <c r="A410" s="55" t="s">
        <v>315</v>
      </c>
      <c r="B410" s="56" t="s">
        <v>740</v>
      </c>
      <c r="C410" s="55"/>
      <c r="D410" s="57" t="s">
        <v>1191</v>
      </c>
      <c r="E410" s="55" t="s">
        <v>56</v>
      </c>
      <c r="F410" s="58">
        <v>43777</v>
      </c>
      <c r="G410" s="59">
        <v>402254.58</v>
      </c>
    </row>
    <row r="411" spans="1:7" ht="18" customHeight="1">
      <c r="A411" s="55" t="s">
        <v>315</v>
      </c>
      <c r="B411" s="56" t="s">
        <v>740</v>
      </c>
      <c r="C411" s="55"/>
      <c r="D411" s="57" t="s">
        <v>1191</v>
      </c>
      <c r="E411" s="55" t="s">
        <v>56</v>
      </c>
      <c r="F411" s="58">
        <v>43777</v>
      </c>
      <c r="G411" s="59">
        <v>96270.25</v>
      </c>
    </row>
    <row r="412" spans="1:7" ht="18" customHeight="1">
      <c r="A412" s="55" t="s">
        <v>315</v>
      </c>
      <c r="B412" s="56" t="s">
        <v>740</v>
      </c>
      <c r="C412" s="55"/>
      <c r="D412" s="57" t="s">
        <v>1191</v>
      </c>
      <c r="E412" s="55" t="s">
        <v>56</v>
      </c>
      <c r="F412" s="58">
        <v>43777</v>
      </c>
      <c r="G412" s="59">
        <v>260402.9</v>
      </c>
    </row>
    <row r="413" spans="1:7" ht="18" customHeight="1">
      <c r="A413" s="55" t="s">
        <v>1447</v>
      </c>
      <c r="B413" s="56" t="s">
        <v>807</v>
      </c>
      <c r="C413" s="55"/>
      <c r="D413" s="57" t="s">
        <v>1191</v>
      </c>
      <c r="E413" s="55" t="s">
        <v>6</v>
      </c>
      <c r="F413" s="58">
        <v>43783</v>
      </c>
      <c r="G413" s="59">
        <v>1253543.0900000001</v>
      </c>
    </row>
    <row r="414" spans="1:7" ht="18" customHeight="1">
      <c r="A414" s="55" t="s">
        <v>1448</v>
      </c>
      <c r="B414" s="56" t="s">
        <v>807</v>
      </c>
      <c r="C414" s="55"/>
      <c r="D414" s="57" t="s">
        <v>1191</v>
      </c>
      <c r="E414" s="55" t="s">
        <v>6</v>
      </c>
      <c r="F414" s="58">
        <v>43783</v>
      </c>
      <c r="G414" s="59">
        <v>24534</v>
      </c>
    </row>
    <row r="415" spans="1:7" ht="18" customHeight="1">
      <c r="A415" s="55" t="s">
        <v>1448</v>
      </c>
      <c r="B415" s="56" t="s">
        <v>807</v>
      </c>
      <c r="C415" s="55"/>
      <c r="D415" s="57" t="s">
        <v>1191</v>
      </c>
      <c r="E415" s="55" t="s">
        <v>6</v>
      </c>
      <c r="F415" s="58">
        <v>43783</v>
      </c>
      <c r="G415" s="59">
        <v>225000</v>
      </c>
    </row>
    <row r="416" spans="1:7" ht="18" customHeight="1">
      <c r="A416" s="55" t="s">
        <v>1447</v>
      </c>
      <c r="B416" s="56" t="s">
        <v>807</v>
      </c>
      <c r="C416" s="55"/>
      <c r="D416" s="57" t="s">
        <v>1191</v>
      </c>
      <c r="E416" s="55" t="s">
        <v>6</v>
      </c>
      <c r="F416" s="58">
        <v>43783</v>
      </c>
      <c r="G416" s="59">
        <v>450000</v>
      </c>
    </row>
    <row r="417" spans="1:7" ht="18" customHeight="1">
      <c r="A417" s="55" t="s">
        <v>324</v>
      </c>
      <c r="B417" s="56" t="s">
        <v>749</v>
      </c>
      <c r="C417" s="55"/>
      <c r="D417" s="57" t="s">
        <v>1191</v>
      </c>
      <c r="E417" s="55" t="s">
        <v>6</v>
      </c>
      <c r="F417" s="58">
        <v>43782</v>
      </c>
      <c r="G417" s="59">
        <v>318573.46000000002</v>
      </c>
    </row>
    <row r="418" spans="1:7" ht="18" customHeight="1">
      <c r="A418" s="55" t="s">
        <v>324</v>
      </c>
      <c r="B418" s="56" t="s">
        <v>749</v>
      </c>
      <c r="C418" s="55"/>
      <c r="D418" s="57" t="s">
        <v>1191</v>
      </c>
      <c r="E418" s="55" t="s">
        <v>6</v>
      </c>
      <c r="F418" s="58">
        <v>43782</v>
      </c>
      <c r="G418" s="59">
        <v>108100</v>
      </c>
    </row>
    <row r="419" spans="1:7" ht="18" customHeight="1">
      <c r="A419" s="55" t="s">
        <v>324</v>
      </c>
      <c r="B419" s="56" t="s">
        <v>749</v>
      </c>
      <c r="C419" s="55"/>
      <c r="D419" s="57" t="s">
        <v>1191</v>
      </c>
      <c r="E419" s="55" t="s">
        <v>6</v>
      </c>
      <c r="F419" s="58">
        <v>43782</v>
      </c>
      <c r="G419" s="59">
        <v>80000</v>
      </c>
    </row>
    <row r="420" spans="1:7" ht="18" customHeight="1">
      <c r="A420" s="55" t="s">
        <v>324</v>
      </c>
      <c r="B420" s="56" t="s">
        <v>749</v>
      </c>
      <c r="C420" s="55"/>
      <c r="D420" s="57" t="s">
        <v>1191</v>
      </c>
      <c r="E420" s="55" t="s">
        <v>6</v>
      </c>
      <c r="F420" s="58">
        <v>43782</v>
      </c>
      <c r="G420" s="59">
        <v>80000</v>
      </c>
    </row>
    <row r="421" spans="1:7" ht="18" customHeight="1">
      <c r="A421" s="55" t="s">
        <v>325</v>
      </c>
      <c r="B421" s="56" t="s">
        <v>750</v>
      </c>
      <c r="C421" s="55"/>
      <c r="D421" s="57" t="s">
        <v>1191</v>
      </c>
      <c r="E421" s="55" t="s">
        <v>6</v>
      </c>
      <c r="F421" s="58">
        <v>43782</v>
      </c>
      <c r="G421" s="59">
        <v>323747.65999999997</v>
      </c>
    </row>
    <row r="422" spans="1:7" ht="18" customHeight="1">
      <c r="A422" s="55" t="s">
        <v>325</v>
      </c>
      <c r="B422" s="56" t="s">
        <v>750</v>
      </c>
      <c r="C422" s="55"/>
      <c r="D422" s="57" t="s">
        <v>1191</v>
      </c>
      <c r="E422" s="55" t="s">
        <v>6</v>
      </c>
      <c r="F422" s="58">
        <v>43782</v>
      </c>
      <c r="G422" s="59">
        <v>1510125.34</v>
      </c>
    </row>
    <row r="423" spans="1:7" ht="18" customHeight="1">
      <c r="A423" s="55" t="s">
        <v>325</v>
      </c>
      <c r="B423" s="56" t="s">
        <v>750</v>
      </c>
      <c r="C423" s="55"/>
      <c r="D423" s="57" t="s">
        <v>1191</v>
      </c>
      <c r="E423" s="55" t="s">
        <v>6</v>
      </c>
      <c r="F423" s="58">
        <v>43782</v>
      </c>
      <c r="G423" s="59">
        <v>80000</v>
      </c>
    </row>
    <row r="424" spans="1:7" ht="18" customHeight="1">
      <c r="A424" s="55" t="s">
        <v>325</v>
      </c>
      <c r="B424" s="56" t="s">
        <v>750</v>
      </c>
      <c r="C424" s="55"/>
      <c r="D424" s="57" t="s">
        <v>1191</v>
      </c>
      <c r="E424" s="55" t="s">
        <v>6</v>
      </c>
      <c r="F424" s="58">
        <v>43782</v>
      </c>
      <c r="G424" s="59">
        <v>80000</v>
      </c>
    </row>
    <row r="425" spans="1:7" ht="18" customHeight="1">
      <c r="A425" s="55" t="s">
        <v>1449</v>
      </c>
      <c r="B425" s="56" t="s">
        <v>2016</v>
      </c>
      <c r="C425" s="55"/>
      <c r="D425" s="57" t="s">
        <v>1191</v>
      </c>
      <c r="E425" s="55" t="s">
        <v>6</v>
      </c>
      <c r="F425" s="58">
        <v>43783</v>
      </c>
      <c r="G425" s="59">
        <v>58965.120000000003</v>
      </c>
    </row>
    <row r="426" spans="1:7" ht="18" customHeight="1">
      <c r="A426" s="55" t="s">
        <v>1449</v>
      </c>
      <c r="B426" s="56" t="s">
        <v>2016</v>
      </c>
      <c r="C426" s="55"/>
      <c r="D426" s="57" t="s">
        <v>1191</v>
      </c>
      <c r="E426" s="55" t="s">
        <v>6</v>
      </c>
      <c r="F426" s="58">
        <v>43783</v>
      </c>
      <c r="G426" s="59">
        <v>475000</v>
      </c>
    </row>
    <row r="427" spans="1:7" ht="18" customHeight="1">
      <c r="A427" s="55" t="s">
        <v>1449</v>
      </c>
      <c r="B427" s="56" t="s">
        <v>2016</v>
      </c>
      <c r="C427" s="55"/>
      <c r="D427" s="57" t="s">
        <v>1191</v>
      </c>
      <c r="E427" s="55" t="s">
        <v>6</v>
      </c>
      <c r="F427" s="58">
        <v>43782</v>
      </c>
      <c r="G427" s="59">
        <v>80000</v>
      </c>
    </row>
    <row r="428" spans="1:7" ht="18" customHeight="1">
      <c r="A428" s="55" t="s">
        <v>1448</v>
      </c>
      <c r="B428" s="56" t="s">
        <v>807</v>
      </c>
      <c r="C428" s="55"/>
      <c r="D428" s="57" t="s">
        <v>1191</v>
      </c>
      <c r="E428" s="55" t="s">
        <v>6</v>
      </c>
      <c r="F428" s="58">
        <v>43783</v>
      </c>
      <c r="G428" s="59">
        <v>100000</v>
      </c>
    </row>
    <row r="429" spans="1:7" ht="18" customHeight="1">
      <c r="A429" s="55" t="s">
        <v>326</v>
      </c>
      <c r="B429" s="56" t="s">
        <v>751</v>
      </c>
      <c r="C429" s="55"/>
      <c r="D429" s="57" t="s">
        <v>1191</v>
      </c>
      <c r="E429" s="55" t="s">
        <v>6</v>
      </c>
      <c r="F429" s="58">
        <v>43782</v>
      </c>
      <c r="G429" s="59">
        <v>266872.5</v>
      </c>
    </row>
    <row r="430" spans="1:7" ht="18" customHeight="1">
      <c r="A430" s="55" t="s">
        <v>301</v>
      </c>
      <c r="B430" s="56" t="s">
        <v>256</v>
      </c>
      <c r="C430" s="55"/>
      <c r="D430" s="57" t="s">
        <v>1191</v>
      </c>
      <c r="E430" s="55" t="s">
        <v>8</v>
      </c>
      <c r="F430" s="58">
        <v>43782</v>
      </c>
      <c r="G430" s="59">
        <v>254455.04000000001</v>
      </c>
    </row>
    <row r="431" spans="1:7" ht="18" customHeight="1">
      <c r="A431" s="55" t="s">
        <v>301</v>
      </c>
      <c r="B431" s="56" t="s">
        <v>256</v>
      </c>
      <c r="C431" s="55"/>
      <c r="D431" s="57" t="s">
        <v>1191</v>
      </c>
      <c r="E431" s="55" t="s">
        <v>8</v>
      </c>
      <c r="F431" s="58">
        <v>43777</v>
      </c>
      <c r="G431" s="59">
        <v>2149654.87</v>
      </c>
    </row>
    <row r="432" spans="1:7" ht="18" customHeight="1">
      <c r="A432" s="55" t="s">
        <v>1404</v>
      </c>
      <c r="B432" s="56" t="s">
        <v>823</v>
      </c>
      <c r="C432" s="55"/>
      <c r="D432" s="57" t="s">
        <v>1191</v>
      </c>
      <c r="E432" s="55" t="s">
        <v>8</v>
      </c>
      <c r="F432" s="58">
        <v>43782</v>
      </c>
      <c r="G432" s="59">
        <v>95221.89</v>
      </c>
    </row>
    <row r="433" spans="1:7" ht="18" customHeight="1">
      <c r="A433" s="55" t="s">
        <v>1450</v>
      </c>
      <c r="B433" s="56" t="s">
        <v>2017</v>
      </c>
      <c r="C433" s="55"/>
      <c r="D433" s="57" t="s">
        <v>1191</v>
      </c>
      <c r="E433" s="55" t="s">
        <v>65</v>
      </c>
      <c r="F433" s="58">
        <v>43780</v>
      </c>
      <c r="G433" s="59">
        <v>214070</v>
      </c>
    </row>
    <row r="434" spans="1:7" ht="18" customHeight="1">
      <c r="A434" s="55" t="s">
        <v>1451</v>
      </c>
      <c r="B434" s="56" t="s">
        <v>257</v>
      </c>
      <c r="C434" s="55"/>
      <c r="D434" s="57" t="s">
        <v>1191</v>
      </c>
      <c r="E434" s="55" t="s">
        <v>65</v>
      </c>
      <c r="F434" s="58">
        <v>43780</v>
      </c>
      <c r="G434" s="59">
        <v>1900000</v>
      </c>
    </row>
    <row r="435" spans="1:7" ht="18" customHeight="1">
      <c r="A435" s="55" t="s">
        <v>1451</v>
      </c>
      <c r="B435" s="56" t="s">
        <v>257</v>
      </c>
      <c r="C435" s="55"/>
      <c r="D435" s="57" t="s">
        <v>1191</v>
      </c>
      <c r="E435" s="55" t="s">
        <v>65</v>
      </c>
      <c r="F435" s="58">
        <v>43780</v>
      </c>
      <c r="G435" s="59">
        <v>80000</v>
      </c>
    </row>
    <row r="436" spans="1:7" ht="18" customHeight="1">
      <c r="A436" s="55" t="s">
        <v>1452</v>
      </c>
      <c r="B436" s="56" t="s">
        <v>762</v>
      </c>
      <c r="C436" s="55"/>
      <c r="D436" s="57" t="s">
        <v>1191</v>
      </c>
      <c r="E436" s="55" t="s">
        <v>239</v>
      </c>
      <c r="F436" s="58">
        <v>43780</v>
      </c>
      <c r="G436" s="59">
        <v>106666.98</v>
      </c>
    </row>
    <row r="437" spans="1:7" ht="18" customHeight="1">
      <c r="A437" s="55" t="s">
        <v>320</v>
      </c>
      <c r="B437" s="56" t="s">
        <v>745</v>
      </c>
      <c r="C437" s="55"/>
      <c r="D437" s="57" t="s">
        <v>1191</v>
      </c>
      <c r="E437" s="55" t="s">
        <v>239</v>
      </c>
      <c r="F437" s="58">
        <v>43780</v>
      </c>
      <c r="G437" s="59">
        <v>401602.64</v>
      </c>
    </row>
    <row r="438" spans="1:7" ht="18" customHeight="1">
      <c r="A438" s="55" t="s">
        <v>320</v>
      </c>
      <c r="B438" s="56" t="s">
        <v>745</v>
      </c>
      <c r="C438" s="55"/>
      <c r="D438" s="57" t="s">
        <v>1191</v>
      </c>
      <c r="E438" s="55" t="s">
        <v>239</v>
      </c>
      <c r="F438" s="58">
        <v>43780</v>
      </c>
      <c r="G438" s="59">
        <v>2363501.36</v>
      </c>
    </row>
    <row r="439" spans="1:7" ht="18" customHeight="1">
      <c r="A439" s="55" t="s">
        <v>320</v>
      </c>
      <c r="B439" s="56" t="s">
        <v>745</v>
      </c>
      <c r="C439" s="55"/>
      <c r="D439" s="57" t="s">
        <v>1191</v>
      </c>
      <c r="E439" s="55" t="s">
        <v>239</v>
      </c>
      <c r="F439" s="58">
        <v>43780</v>
      </c>
      <c r="G439" s="59">
        <v>120000</v>
      </c>
    </row>
    <row r="440" spans="1:7" ht="18" customHeight="1">
      <c r="A440" s="55" t="s">
        <v>1453</v>
      </c>
      <c r="B440" s="56" t="s">
        <v>865</v>
      </c>
      <c r="C440" s="55"/>
      <c r="D440" s="57" t="s">
        <v>1191</v>
      </c>
      <c r="E440" s="55" t="s">
        <v>240</v>
      </c>
      <c r="F440" s="58">
        <v>43782</v>
      </c>
      <c r="G440" s="59">
        <v>548292.51</v>
      </c>
    </row>
    <row r="441" spans="1:7" ht="18" customHeight="1">
      <c r="A441" s="55" t="s">
        <v>1453</v>
      </c>
      <c r="B441" s="56" t="s">
        <v>865</v>
      </c>
      <c r="C441" s="55"/>
      <c r="D441" s="57" t="s">
        <v>1191</v>
      </c>
      <c r="E441" s="55" t="s">
        <v>240</v>
      </c>
      <c r="F441" s="58">
        <v>43780</v>
      </c>
      <c r="G441" s="59">
        <v>2585089.4</v>
      </c>
    </row>
    <row r="442" spans="1:7" ht="18" customHeight="1">
      <c r="A442" s="55" t="s">
        <v>1453</v>
      </c>
      <c r="B442" s="56" t="s">
        <v>865</v>
      </c>
      <c r="C442" s="55"/>
      <c r="D442" s="57" t="s">
        <v>1191</v>
      </c>
      <c r="E442" s="55" t="s">
        <v>240</v>
      </c>
      <c r="F442" s="58">
        <v>43780</v>
      </c>
      <c r="G442" s="59">
        <v>120000</v>
      </c>
    </row>
    <row r="443" spans="1:7" ht="18" customHeight="1">
      <c r="A443" s="55" t="s">
        <v>1453</v>
      </c>
      <c r="B443" s="56" t="s">
        <v>865</v>
      </c>
      <c r="C443" s="55"/>
      <c r="D443" s="57" t="s">
        <v>1191</v>
      </c>
      <c r="E443" s="55" t="s">
        <v>240</v>
      </c>
      <c r="F443" s="58">
        <v>43780</v>
      </c>
      <c r="G443" s="59">
        <v>186961.92000000001</v>
      </c>
    </row>
    <row r="444" spans="1:7" ht="18" customHeight="1">
      <c r="A444" s="55" t="s">
        <v>466</v>
      </c>
      <c r="B444" s="56" t="s">
        <v>767</v>
      </c>
      <c r="C444" s="55"/>
      <c r="D444" s="57" t="s">
        <v>1191</v>
      </c>
      <c r="E444" s="55" t="s">
        <v>51</v>
      </c>
      <c r="F444" s="58">
        <v>43777</v>
      </c>
      <c r="G444" s="59">
        <v>200484.72</v>
      </c>
    </row>
    <row r="445" spans="1:7" ht="18" customHeight="1">
      <c r="A445" s="55" t="s">
        <v>466</v>
      </c>
      <c r="B445" s="56" t="s">
        <v>767</v>
      </c>
      <c r="C445" s="55"/>
      <c r="D445" s="57" t="s">
        <v>1191</v>
      </c>
      <c r="E445" s="55" t="s">
        <v>51</v>
      </c>
      <c r="F445" s="58">
        <v>43790</v>
      </c>
      <c r="G445" s="59">
        <v>265982.53999999998</v>
      </c>
    </row>
    <row r="446" spans="1:7" ht="18" customHeight="1">
      <c r="A446" s="55" t="s">
        <v>466</v>
      </c>
      <c r="B446" s="56" t="s">
        <v>767</v>
      </c>
      <c r="C446" s="55"/>
      <c r="D446" s="57" t="s">
        <v>1191</v>
      </c>
      <c r="E446" s="55" t="s">
        <v>51</v>
      </c>
      <c r="F446" s="58">
        <v>43790</v>
      </c>
      <c r="G446" s="59">
        <v>36543.129999999997</v>
      </c>
    </row>
    <row r="447" spans="1:7" ht="18" customHeight="1">
      <c r="A447" s="55" t="s">
        <v>348</v>
      </c>
      <c r="B447" s="56" t="s">
        <v>771</v>
      </c>
      <c r="C447" s="55"/>
      <c r="D447" s="57" t="s">
        <v>1191</v>
      </c>
      <c r="E447" s="55" t="s">
        <v>9</v>
      </c>
      <c r="F447" s="58">
        <v>43780</v>
      </c>
      <c r="G447" s="59">
        <v>270246.59999999998</v>
      </c>
    </row>
    <row r="448" spans="1:7" ht="18" customHeight="1">
      <c r="A448" s="55" t="s">
        <v>1454</v>
      </c>
      <c r="B448" s="56" t="s">
        <v>259</v>
      </c>
      <c r="C448" s="55"/>
      <c r="D448" s="57" t="s">
        <v>1191</v>
      </c>
      <c r="E448" s="55" t="s">
        <v>9</v>
      </c>
      <c r="F448" s="58">
        <v>43780</v>
      </c>
      <c r="G448" s="59">
        <v>119793.2</v>
      </c>
    </row>
    <row r="449" spans="1:7" ht="18" customHeight="1">
      <c r="A449" s="55" t="s">
        <v>359</v>
      </c>
      <c r="B449" s="56" t="s">
        <v>780</v>
      </c>
      <c r="C449" s="55"/>
      <c r="D449" s="57" t="s">
        <v>1191</v>
      </c>
      <c r="E449" s="55" t="s">
        <v>9</v>
      </c>
      <c r="F449" s="58">
        <v>43780</v>
      </c>
      <c r="G449" s="59">
        <v>550000</v>
      </c>
    </row>
    <row r="450" spans="1:7" ht="18" customHeight="1">
      <c r="A450" s="55" t="s">
        <v>359</v>
      </c>
      <c r="B450" s="56" t="s">
        <v>780</v>
      </c>
      <c r="C450" s="55"/>
      <c r="D450" s="57" t="s">
        <v>1191</v>
      </c>
      <c r="E450" s="55" t="s">
        <v>9</v>
      </c>
      <c r="F450" s="58">
        <v>43780</v>
      </c>
      <c r="G450" s="59">
        <v>1476148.97</v>
      </c>
    </row>
    <row r="451" spans="1:7" ht="18" customHeight="1">
      <c r="A451" s="55" t="s">
        <v>359</v>
      </c>
      <c r="B451" s="56" t="s">
        <v>780</v>
      </c>
      <c r="C451" s="55"/>
      <c r="D451" s="57" t="s">
        <v>1191</v>
      </c>
      <c r="E451" s="55" t="s">
        <v>9</v>
      </c>
      <c r="F451" s="58">
        <v>43780</v>
      </c>
      <c r="G451" s="59">
        <v>120000</v>
      </c>
    </row>
    <row r="452" spans="1:7" ht="18" customHeight="1">
      <c r="A452" s="55" t="s">
        <v>1454</v>
      </c>
      <c r="B452" s="56" t="s">
        <v>259</v>
      </c>
      <c r="C452" s="55"/>
      <c r="D452" s="57" t="s">
        <v>1191</v>
      </c>
      <c r="E452" s="55" t="s">
        <v>9</v>
      </c>
      <c r="F452" s="58">
        <v>43780</v>
      </c>
      <c r="G452" s="59">
        <v>532000</v>
      </c>
    </row>
    <row r="453" spans="1:7" ht="18" customHeight="1">
      <c r="A453" s="55" t="s">
        <v>1455</v>
      </c>
      <c r="B453" s="56" t="s">
        <v>880</v>
      </c>
      <c r="C453" s="55"/>
      <c r="D453" s="57" t="s">
        <v>1191</v>
      </c>
      <c r="E453" s="55" t="s">
        <v>9</v>
      </c>
      <c r="F453" s="58">
        <v>43780</v>
      </c>
      <c r="G453" s="59">
        <v>218878.4</v>
      </c>
    </row>
    <row r="454" spans="1:7" ht="18" customHeight="1">
      <c r="A454" s="55" t="s">
        <v>1456</v>
      </c>
      <c r="B454" s="56" t="s">
        <v>880</v>
      </c>
      <c r="C454" s="55"/>
      <c r="D454" s="57" t="s">
        <v>1191</v>
      </c>
      <c r="E454" s="55" t="s">
        <v>9</v>
      </c>
      <c r="F454" s="58">
        <v>43780</v>
      </c>
      <c r="G454" s="59">
        <v>248255</v>
      </c>
    </row>
    <row r="455" spans="1:7" ht="18" customHeight="1">
      <c r="A455" s="55" t="s">
        <v>1457</v>
      </c>
      <c r="B455" s="56" t="s">
        <v>885</v>
      </c>
      <c r="C455" s="55"/>
      <c r="D455" s="57" t="s">
        <v>1191</v>
      </c>
      <c r="E455" s="55" t="s">
        <v>9</v>
      </c>
      <c r="F455" s="58">
        <v>43780</v>
      </c>
      <c r="G455" s="59">
        <v>199900</v>
      </c>
    </row>
    <row r="456" spans="1:7" ht="18" customHeight="1">
      <c r="A456" s="55" t="s">
        <v>348</v>
      </c>
      <c r="B456" s="56" t="s">
        <v>771</v>
      </c>
      <c r="C456" s="55"/>
      <c r="D456" s="57" t="s">
        <v>1191</v>
      </c>
      <c r="E456" s="55" t="s">
        <v>9</v>
      </c>
      <c r="F456" s="58">
        <v>43780</v>
      </c>
      <c r="G456" s="59">
        <v>981597</v>
      </c>
    </row>
    <row r="457" spans="1:7" ht="18" customHeight="1">
      <c r="A457" s="55" t="s">
        <v>1457</v>
      </c>
      <c r="B457" s="56" t="s">
        <v>885</v>
      </c>
      <c r="C457" s="55"/>
      <c r="D457" s="57" t="s">
        <v>1191</v>
      </c>
      <c r="E457" s="55" t="s">
        <v>9</v>
      </c>
      <c r="F457" s="58">
        <v>43780</v>
      </c>
      <c r="G457" s="59">
        <v>1583400</v>
      </c>
    </row>
    <row r="458" spans="1:7" ht="18" customHeight="1">
      <c r="A458" s="55" t="s">
        <v>348</v>
      </c>
      <c r="B458" s="56" t="s">
        <v>771</v>
      </c>
      <c r="C458" s="55"/>
      <c r="D458" s="57" t="s">
        <v>1191</v>
      </c>
      <c r="E458" s="55" t="s">
        <v>9</v>
      </c>
      <c r="F458" s="58">
        <v>43780</v>
      </c>
      <c r="G458" s="59">
        <v>70000</v>
      </c>
    </row>
    <row r="459" spans="1:7" ht="18" customHeight="1">
      <c r="A459" s="55" t="s">
        <v>1458</v>
      </c>
      <c r="B459" s="56" t="s">
        <v>878</v>
      </c>
      <c r="C459" s="55"/>
      <c r="D459" s="57" t="s">
        <v>1191</v>
      </c>
      <c r="E459" s="55" t="s">
        <v>9</v>
      </c>
      <c r="F459" s="58">
        <v>43790</v>
      </c>
      <c r="G459" s="59">
        <v>1698516.43</v>
      </c>
    </row>
    <row r="460" spans="1:7" ht="18" customHeight="1">
      <c r="A460" s="55" t="s">
        <v>303</v>
      </c>
      <c r="B460" s="56" t="s">
        <v>304</v>
      </c>
      <c r="C460" s="55"/>
      <c r="D460" s="57" t="s">
        <v>1191</v>
      </c>
      <c r="E460" s="55" t="s">
        <v>9</v>
      </c>
      <c r="F460" s="58">
        <v>43780</v>
      </c>
      <c r="G460" s="59">
        <v>1710000</v>
      </c>
    </row>
    <row r="461" spans="1:7" ht="18" customHeight="1">
      <c r="A461" s="55" t="s">
        <v>1459</v>
      </c>
      <c r="B461" s="56" t="s">
        <v>306</v>
      </c>
      <c r="C461" s="55"/>
      <c r="D461" s="57" t="s">
        <v>1191</v>
      </c>
      <c r="E461" s="55" t="s">
        <v>67</v>
      </c>
      <c r="F461" s="58">
        <v>43780</v>
      </c>
      <c r="G461" s="59">
        <v>484431</v>
      </c>
    </row>
    <row r="462" spans="1:7" ht="18" customHeight="1">
      <c r="A462" s="55" t="s">
        <v>1460</v>
      </c>
      <c r="B462" s="56" t="s">
        <v>306</v>
      </c>
      <c r="C462" s="55"/>
      <c r="D462" s="57" t="s">
        <v>1191</v>
      </c>
      <c r="E462" s="55" t="s">
        <v>67</v>
      </c>
      <c r="F462" s="58">
        <v>43780</v>
      </c>
      <c r="G462" s="59">
        <v>2800000</v>
      </c>
    </row>
    <row r="463" spans="1:7" ht="18" customHeight="1">
      <c r="A463" s="55" t="s">
        <v>1460</v>
      </c>
      <c r="B463" s="56" t="s">
        <v>306</v>
      </c>
      <c r="C463" s="55"/>
      <c r="D463" s="57" t="s">
        <v>1191</v>
      </c>
      <c r="E463" s="55" t="s">
        <v>67</v>
      </c>
      <c r="F463" s="58">
        <v>43780</v>
      </c>
      <c r="G463" s="59">
        <v>120000</v>
      </c>
    </row>
    <row r="464" spans="1:7" ht="18" customHeight="1">
      <c r="A464" s="55" t="s">
        <v>1461</v>
      </c>
      <c r="B464" s="56" t="s">
        <v>306</v>
      </c>
      <c r="C464" s="55"/>
      <c r="D464" s="57" t="s">
        <v>1191</v>
      </c>
      <c r="E464" s="55" t="s">
        <v>67</v>
      </c>
      <c r="F464" s="58">
        <v>43777</v>
      </c>
      <c r="G464" s="59">
        <v>100000</v>
      </c>
    </row>
    <row r="465" spans="1:7" ht="18" customHeight="1">
      <c r="A465" s="55" t="s">
        <v>1459</v>
      </c>
      <c r="B465" s="56" t="s">
        <v>306</v>
      </c>
      <c r="C465" s="55"/>
      <c r="D465" s="57" t="s">
        <v>1191</v>
      </c>
      <c r="E465" s="55" t="s">
        <v>67</v>
      </c>
      <c r="F465" s="58">
        <v>43780</v>
      </c>
      <c r="G465" s="59">
        <v>240241.88</v>
      </c>
    </row>
    <row r="466" spans="1:7" ht="18" customHeight="1">
      <c r="A466" s="55" t="s">
        <v>1462</v>
      </c>
      <c r="B466" s="56" t="s">
        <v>308</v>
      </c>
      <c r="C466" s="55"/>
      <c r="D466" s="57" t="s">
        <v>1191</v>
      </c>
      <c r="E466" s="55" t="s">
        <v>67</v>
      </c>
      <c r="F466" s="58">
        <v>43780</v>
      </c>
      <c r="G466" s="59">
        <v>2800000</v>
      </c>
    </row>
    <row r="467" spans="1:7" ht="18" customHeight="1">
      <c r="A467" s="55" t="s">
        <v>1436</v>
      </c>
      <c r="B467" s="56" t="s">
        <v>890</v>
      </c>
      <c r="C467" s="55"/>
      <c r="D467" s="57" t="s">
        <v>1191</v>
      </c>
      <c r="E467" s="55" t="s">
        <v>67</v>
      </c>
      <c r="F467" s="58">
        <v>43780</v>
      </c>
      <c r="G467" s="59">
        <v>34974</v>
      </c>
    </row>
    <row r="468" spans="1:7" ht="18" customHeight="1">
      <c r="A468" s="55" t="s">
        <v>1436</v>
      </c>
      <c r="B468" s="56" t="s">
        <v>890</v>
      </c>
      <c r="C468" s="55"/>
      <c r="D468" s="57" t="s">
        <v>1191</v>
      </c>
      <c r="E468" s="55" t="s">
        <v>67</v>
      </c>
      <c r="F468" s="58">
        <v>43780</v>
      </c>
      <c r="G468" s="59">
        <v>675000</v>
      </c>
    </row>
    <row r="469" spans="1:7" ht="18" customHeight="1">
      <c r="A469" s="55" t="s">
        <v>1459</v>
      </c>
      <c r="B469" s="56" t="s">
        <v>306</v>
      </c>
      <c r="C469" s="55"/>
      <c r="D469" s="57" t="s">
        <v>1191</v>
      </c>
      <c r="E469" s="55" t="s">
        <v>67</v>
      </c>
      <c r="F469" s="58">
        <v>43780</v>
      </c>
      <c r="G469" s="59">
        <v>635031.44999999995</v>
      </c>
    </row>
    <row r="470" spans="1:7" ht="18" customHeight="1">
      <c r="A470" s="55" t="s">
        <v>365</v>
      </c>
      <c r="B470" s="56" t="s">
        <v>785</v>
      </c>
      <c r="C470" s="55"/>
      <c r="D470" s="57" t="s">
        <v>1191</v>
      </c>
      <c r="E470" s="55" t="s">
        <v>242</v>
      </c>
      <c r="F470" s="58">
        <v>43777</v>
      </c>
      <c r="G470" s="59">
        <v>175140</v>
      </c>
    </row>
    <row r="471" spans="1:7" ht="18" customHeight="1">
      <c r="A471" s="55" t="s">
        <v>365</v>
      </c>
      <c r="B471" s="56" t="s">
        <v>785</v>
      </c>
      <c r="C471" s="55"/>
      <c r="D471" s="57" t="s">
        <v>1191</v>
      </c>
      <c r="E471" s="55" t="s">
        <v>242</v>
      </c>
      <c r="F471" s="58">
        <v>43777</v>
      </c>
      <c r="G471" s="59">
        <v>2073218.95</v>
      </c>
    </row>
    <row r="472" spans="1:7" ht="18" customHeight="1">
      <c r="A472" s="55" t="s">
        <v>1463</v>
      </c>
      <c r="B472" s="56" t="s">
        <v>288</v>
      </c>
      <c r="C472" s="55"/>
      <c r="D472" s="57" t="s">
        <v>1191</v>
      </c>
      <c r="E472" s="55" t="s">
        <v>242</v>
      </c>
      <c r="F472" s="58">
        <v>43777</v>
      </c>
      <c r="G472" s="59">
        <v>400670</v>
      </c>
    </row>
    <row r="473" spans="1:7" ht="18" customHeight="1">
      <c r="A473" s="55" t="s">
        <v>1464</v>
      </c>
      <c r="B473" s="56" t="s">
        <v>895</v>
      </c>
      <c r="C473" s="55"/>
      <c r="D473" s="57" t="s">
        <v>1191</v>
      </c>
      <c r="E473" s="55" t="s">
        <v>242</v>
      </c>
      <c r="F473" s="58">
        <v>43777</v>
      </c>
      <c r="G473" s="59">
        <v>195120</v>
      </c>
    </row>
    <row r="474" spans="1:7" ht="18" customHeight="1">
      <c r="A474" s="55" t="s">
        <v>1463</v>
      </c>
      <c r="B474" s="56" t="s">
        <v>288</v>
      </c>
      <c r="C474" s="55"/>
      <c r="D474" s="57" t="s">
        <v>1191</v>
      </c>
      <c r="E474" s="55" t="s">
        <v>242</v>
      </c>
      <c r="F474" s="58">
        <v>43777</v>
      </c>
      <c r="G474" s="59">
        <v>119879.99</v>
      </c>
    </row>
    <row r="475" spans="1:7" ht="18" customHeight="1">
      <c r="A475" s="55" t="s">
        <v>1463</v>
      </c>
      <c r="B475" s="56" t="s">
        <v>288</v>
      </c>
      <c r="C475" s="55"/>
      <c r="D475" s="57" t="s">
        <v>1191</v>
      </c>
      <c r="E475" s="55" t="s">
        <v>242</v>
      </c>
      <c r="F475" s="58">
        <v>43777</v>
      </c>
      <c r="G475" s="59">
        <v>126918.36</v>
      </c>
    </row>
    <row r="476" spans="1:7" ht="18" customHeight="1">
      <c r="A476" s="55" t="s">
        <v>1464</v>
      </c>
      <c r="B476" s="56" t="s">
        <v>895</v>
      </c>
      <c r="C476" s="55"/>
      <c r="D476" s="57" t="s">
        <v>1191</v>
      </c>
      <c r="E476" s="55" t="s">
        <v>242</v>
      </c>
      <c r="F476" s="58">
        <v>43777</v>
      </c>
      <c r="G476" s="59">
        <v>759388.2</v>
      </c>
    </row>
    <row r="477" spans="1:7" ht="18" customHeight="1">
      <c r="A477" s="55" t="s">
        <v>1464</v>
      </c>
      <c r="B477" s="56" t="s">
        <v>895</v>
      </c>
      <c r="C477" s="55"/>
      <c r="D477" s="57" t="s">
        <v>1191</v>
      </c>
      <c r="E477" s="55" t="s">
        <v>242</v>
      </c>
      <c r="F477" s="58">
        <v>43777</v>
      </c>
      <c r="G477" s="59">
        <v>119924.74</v>
      </c>
    </row>
    <row r="478" spans="1:7" ht="18" customHeight="1">
      <c r="A478" s="55" t="s">
        <v>1465</v>
      </c>
      <c r="B478" s="56" t="s">
        <v>271</v>
      </c>
      <c r="C478" s="55"/>
      <c r="D478" s="57" t="s">
        <v>1191</v>
      </c>
      <c r="E478" s="55" t="s">
        <v>243</v>
      </c>
      <c r="F478" s="58">
        <v>43777</v>
      </c>
      <c r="G478" s="59">
        <v>2796573.19</v>
      </c>
    </row>
    <row r="479" spans="1:7" ht="18" customHeight="1">
      <c r="A479" s="55" t="s">
        <v>1465</v>
      </c>
      <c r="B479" s="56" t="s">
        <v>271</v>
      </c>
      <c r="C479" s="55"/>
      <c r="D479" s="57" t="s">
        <v>1191</v>
      </c>
      <c r="E479" s="55" t="s">
        <v>243</v>
      </c>
      <c r="F479" s="58">
        <v>43777</v>
      </c>
      <c r="G479" s="59">
        <v>239021.15</v>
      </c>
    </row>
    <row r="480" spans="1:7" ht="18" customHeight="1">
      <c r="A480" s="55" t="s">
        <v>368</v>
      </c>
      <c r="B480" s="56" t="s">
        <v>787</v>
      </c>
      <c r="C480" s="55"/>
      <c r="D480" s="57" t="s">
        <v>1191</v>
      </c>
      <c r="E480" s="55" t="s">
        <v>243</v>
      </c>
      <c r="F480" s="58">
        <v>43777</v>
      </c>
      <c r="G480" s="59">
        <v>401137.95</v>
      </c>
    </row>
    <row r="481" spans="1:7" ht="18" customHeight="1">
      <c r="A481" s="55" t="s">
        <v>368</v>
      </c>
      <c r="B481" s="56" t="s">
        <v>787</v>
      </c>
      <c r="C481" s="55"/>
      <c r="D481" s="57" t="s">
        <v>1191</v>
      </c>
      <c r="E481" s="55" t="s">
        <v>243</v>
      </c>
      <c r="F481" s="58">
        <v>43788</v>
      </c>
      <c r="G481" s="59">
        <v>909161.58</v>
      </c>
    </row>
    <row r="482" spans="1:7" ht="18" customHeight="1">
      <c r="A482" s="55" t="s">
        <v>368</v>
      </c>
      <c r="B482" s="56" t="s">
        <v>787</v>
      </c>
      <c r="C482" s="55"/>
      <c r="D482" s="57" t="s">
        <v>1191</v>
      </c>
      <c r="E482" s="55" t="s">
        <v>243</v>
      </c>
      <c r="F482" s="58">
        <v>43777</v>
      </c>
      <c r="G482" s="59">
        <v>40749.29</v>
      </c>
    </row>
    <row r="483" spans="1:7" ht="18" customHeight="1">
      <c r="A483" s="55" t="s">
        <v>368</v>
      </c>
      <c r="B483" s="56" t="s">
        <v>787</v>
      </c>
      <c r="C483" s="55"/>
      <c r="D483" s="57" t="s">
        <v>1191</v>
      </c>
      <c r="E483" s="55" t="s">
        <v>243</v>
      </c>
      <c r="F483" s="58">
        <v>43777</v>
      </c>
      <c r="G483" s="59">
        <v>100000</v>
      </c>
    </row>
    <row r="484" spans="1:7" ht="18" customHeight="1">
      <c r="A484" s="55" t="s">
        <v>368</v>
      </c>
      <c r="B484" s="56" t="s">
        <v>787</v>
      </c>
      <c r="C484" s="55"/>
      <c r="D484" s="57" t="s">
        <v>1191</v>
      </c>
      <c r="E484" s="55" t="s">
        <v>243</v>
      </c>
      <c r="F484" s="58">
        <v>43777</v>
      </c>
      <c r="G484" s="59">
        <v>100000</v>
      </c>
    </row>
    <row r="485" spans="1:7" ht="18" customHeight="1">
      <c r="A485" s="55" t="s">
        <v>1466</v>
      </c>
      <c r="B485" s="56" t="s">
        <v>299</v>
      </c>
      <c r="C485" s="55"/>
      <c r="D485" s="57" t="s">
        <v>1191</v>
      </c>
      <c r="E485" s="55" t="s">
        <v>71</v>
      </c>
      <c r="F485" s="58">
        <v>43775</v>
      </c>
      <c r="G485" s="59">
        <v>800000</v>
      </c>
    </row>
    <row r="486" spans="1:7" ht="18" customHeight="1">
      <c r="A486" s="55" t="s">
        <v>1466</v>
      </c>
      <c r="B486" s="56" t="s">
        <v>299</v>
      </c>
      <c r="C486" s="55"/>
      <c r="D486" s="57" t="s">
        <v>1191</v>
      </c>
      <c r="E486" s="55" t="s">
        <v>71</v>
      </c>
      <c r="F486" s="58">
        <v>43775</v>
      </c>
      <c r="G486" s="59">
        <v>120000</v>
      </c>
    </row>
    <row r="487" spans="1:7" ht="18" customHeight="1">
      <c r="A487" s="55" t="s">
        <v>1466</v>
      </c>
      <c r="B487" s="56" t="s">
        <v>299</v>
      </c>
      <c r="C487" s="55"/>
      <c r="D487" s="57" t="s">
        <v>1191</v>
      </c>
      <c r="E487" s="55" t="s">
        <v>71</v>
      </c>
      <c r="F487" s="58">
        <v>43775</v>
      </c>
      <c r="G487" s="59">
        <v>100000</v>
      </c>
    </row>
    <row r="488" spans="1:7" ht="18" customHeight="1">
      <c r="A488" s="55" t="s">
        <v>1466</v>
      </c>
      <c r="B488" s="56" t="s">
        <v>299</v>
      </c>
      <c r="C488" s="55"/>
      <c r="D488" s="57" t="s">
        <v>1191</v>
      </c>
      <c r="E488" s="55" t="s">
        <v>71</v>
      </c>
      <c r="F488" s="58">
        <v>43775</v>
      </c>
      <c r="G488" s="59">
        <v>100000</v>
      </c>
    </row>
    <row r="489" spans="1:7" ht="18" customHeight="1">
      <c r="A489" s="55" t="s">
        <v>1467</v>
      </c>
      <c r="B489" s="56" t="s">
        <v>902</v>
      </c>
      <c r="C489" s="55"/>
      <c r="D489" s="57" t="s">
        <v>1191</v>
      </c>
      <c r="E489" s="55" t="s">
        <v>71</v>
      </c>
      <c r="F489" s="58">
        <v>43777</v>
      </c>
      <c r="G489" s="59">
        <v>89258.2</v>
      </c>
    </row>
    <row r="490" spans="1:7" ht="18" customHeight="1">
      <c r="A490" s="55" t="s">
        <v>1468</v>
      </c>
      <c r="B490" s="56" t="s">
        <v>902</v>
      </c>
      <c r="C490" s="55"/>
      <c r="D490" s="57" t="s">
        <v>1191</v>
      </c>
      <c r="E490" s="55" t="s">
        <v>71</v>
      </c>
      <c r="F490" s="58">
        <v>43775</v>
      </c>
      <c r="G490" s="59">
        <v>119980.82</v>
      </c>
    </row>
    <row r="491" spans="1:7" ht="18" customHeight="1">
      <c r="A491" s="55" t="s">
        <v>1469</v>
      </c>
      <c r="B491" s="56" t="s">
        <v>914</v>
      </c>
      <c r="C491" s="55"/>
      <c r="D491" s="57" t="s">
        <v>1191</v>
      </c>
      <c r="E491" s="55" t="s">
        <v>74</v>
      </c>
      <c r="F491" s="58">
        <v>43776</v>
      </c>
      <c r="G491" s="59">
        <v>242561.33</v>
      </c>
    </row>
    <row r="492" spans="1:7" ht="18" customHeight="1">
      <c r="A492" s="55" t="s">
        <v>1469</v>
      </c>
      <c r="B492" s="56" t="s">
        <v>914</v>
      </c>
      <c r="C492" s="55"/>
      <c r="D492" s="57" t="s">
        <v>1191</v>
      </c>
      <c r="E492" s="55" t="s">
        <v>74</v>
      </c>
      <c r="F492" s="58">
        <v>43776</v>
      </c>
      <c r="G492" s="59">
        <v>723718.04</v>
      </c>
    </row>
    <row r="493" spans="1:7" ht="18" customHeight="1">
      <c r="A493" s="55" t="s">
        <v>1469</v>
      </c>
      <c r="B493" s="56" t="s">
        <v>914</v>
      </c>
      <c r="C493" s="55"/>
      <c r="D493" s="57" t="s">
        <v>1191</v>
      </c>
      <c r="E493" s="55" t="s">
        <v>74</v>
      </c>
      <c r="F493" s="58">
        <v>43776</v>
      </c>
      <c r="G493" s="59">
        <v>105135</v>
      </c>
    </row>
    <row r="494" spans="1:7" ht="18" customHeight="1">
      <c r="A494" s="55" t="s">
        <v>532</v>
      </c>
      <c r="B494" s="56" t="s">
        <v>907</v>
      </c>
      <c r="C494" s="55"/>
      <c r="D494" s="57" t="s">
        <v>1191</v>
      </c>
      <c r="E494" s="55" t="s">
        <v>74</v>
      </c>
      <c r="F494" s="58">
        <v>43776</v>
      </c>
      <c r="G494" s="59">
        <v>205721.52</v>
      </c>
    </row>
    <row r="495" spans="1:7" ht="18" customHeight="1">
      <c r="A495" s="55" t="s">
        <v>1470</v>
      </c>
      <c r="B495" s="56" t="s">
        <v>791</v>
      </c>
      <c r="C495" s="55"/>
      <c r="D495" s="57" t="s">
        <v>1191</v>
      </c>
      <c r="E495" s="55" t="s">
        <v>74</v>
      </c>
      <c r="F495" s="58">
        <v>43776</v>
      </c>
      <c r="G495" s="59">
        <v>98094.6</v>
      </c>
    </row>
    <row r="496" spans="1:7" ht="18" customHeight="1">
      <c r="A496" s="55" t="s">
        <v>1470</v>
      </c>
      <c r="B496" s="56" t="s">
        <v>791</v>
      </c>
      <c r="C496" s="55"/>
      <c r="D496" s="57" t="s">
        <v>1191</v>
      </c>
      <c r="E496" s="55" t="s">
        <v>74</v>
      </c>
      <c r="F496" s="58">
        <v>43776</v>
      </c>
      <c r="G496" s="59">
        <v>1204789.05</v>
      </c>
    </row>
    <row r="497" spans="1:7" ht="18" customHeight="1">
      <c r="A497" s="55" t="s">
        <v>1470</v>
      </c>
      <c r="B497" s="56" t="s">
        <v>791</v>
      </c>
      <c r="C497" s="55"/>
      <c r="D497" s="57" t="s">
        <v>1191</v>
      </c>
      <c r="E497" s="55" t="s">
        <v>74</v>
      </c>
      <c r="F497" s="58">
        <v>43776</v>
      </c>
      <c r="G497" s="59">
        <v>80000</v>
      </c>
    </row>
    <row r="498" spans="1:7" ht="18" customHeight="1">
      <c r="A498" s="55" t="s">
        <v>1470</v>
      </c>
      <c r="B498" s="56" t="s">
        <v>791</v>
      </c>
      <c r="C498" s="55"/>
      <c r="D498" s="57" t="s">
        <v>1191</v>
      </c>
      <c r="E498" s="55" t="s">
        <v>74</v>
      </c>
      <c r="F498" s="58">
        <v>43776</v>
      </c>
      <c r="G498" s="59">
        <v>80000</v>
      </c>
    </row>
    <row r="499" spans="1:7" ht="18" customHeight="1">
      <c r="A499" s="55" t="s">
        <v>539</v>
      </c>
      <c r="B499" s="56" t="s">
        <v>914</v>
      </c>
      <c r="C499" s="55"/>
      <c r="D499" s="57" t="s">
        <v>1191</v>
      </c>
      <c r="E499" s="55" t="s">
        <v>74</v>
      </c>
      <c r="F499" s="58">
        <v>43776</v>
      </c>
      <c r="G499" s="59">
        <v>100000</v>
      </c>
    </row>
    <row r="500" spans="1:7" ht="18" customHeight="1">
      <c r="A500" s="55" t="s">
        <v>539</v>
      </c>
      <c r="B500" s="56" t="s">
        <v>914</v>
      </c>
      <c r="C500" s="55"/>
      <c r="D500" s="57" t="s">
        <v>1191</v>
      </c>
      <c r="E500" s="55" t="s">
        <v>74</v>
      </c>
      <c r="F500" s="58">
        <v>43776</v>
      </c>
      <c r="G500" s="59">
        <v>100000</v>
      </c>
    </row>
    <row r="501" spans="1:7" ht="18" customHeight="1">
      <c r="A501" s="55" t="s">
        <v>1471</v>
      </c>
      <c r="B501" s="56" t="s">
        <v>796</v>
      </c>
      <c r="C501" s="55"/>
      <c r="D501" s="57" t="s">
        <v>1191</v>
      </c>
      <c r="E501" s="55" t="s">
        <v>74</v>
      </c>
      <c r="F501" s="58">
        <v>43776</v>
      </c>
      <c r="G501" s="59">
        <v>403196.6</v>
      </c>
    </row>
    <row r="502" spans="1:7" ht="18" customHeight="1">
      <c r="A502" s="55" t="s">
        <v>1472</v>
      </c>
      <c r="B502" s="56" t="s">
        <v>797</v>
      </c>
      <c r="C502" s="55"/>
      <c r="D502" s="57" t="s">
        <v>1191</v>
      </c>
      <c r="E502" s="55" t="s">
        <v>74</v>
      </c>
      <c r="F502" s="58">
        <v>43776</v>
      </c>
      <c r="G502" s="59">
        <v>332725.49</v>
      </c>
    </row>
    <row r="503" spans="1:7" ht="18" customHeight="1">
      <c r="A503" s="55" t="s">
        <v>1472</v>
      </c>
      <c r="B503" s="56" t="s">
        <v>797</v>
      </c>
      <c r="C503" s="55"/>
      <c r="D503" s="57" t="s">
        <v>1191</v>
      </c>
      <c r="E503" s="55" t="s">
        <v>74</v>
      </c>
      <c r="F503" s="58">
        <v>43776</v>
      </c>
      <c r="G503" s="59">
        <v>2270493.77</v>
      </c>
    </row>
    <row r="504" spans="1:7" ht="18" customHeight="1">
      <c r="A504" s="55" t="s">
        <v>1472</v>
      </c>
      <c r="B504" s="56" t="s">
        <v>797</v>
      </c>
      <c r="C504" s="55"/>
      <c r="D504" s="57" t="s">
        <v>1191</v>
      </c>
      <c r="E504" s="55" t="s">
        <v>74</v>
      </c>
      <c r="F504" s="58">
        <v>43776</v>
      </c>
      <c r="G504" s="59">
        <v>116781.84</v>
      </c>
    </row>
    <row r="505" spans="1:7" ht="18" customHeight="1">
      <c r="A505" s="55" t="s">
        <v>532</v>
      </c>
      <c r="B505" s="56" t="s">
        <v>907</v>
      </c>
      <c r="C505" s="55"/>
      <c r="D505" s="57" t="s">
        <v>1191</v>
      </c>
      <c r="E505" s="55" t="s">
        <v>74</v>
      </c>
      <c r="F505" s="58">
        <v>43776</v>
      </c>
      <c r="G505" s="59">
        <v>18752.400000000001</v>
      </c>
    </row>
    <row r="506" spans="1:7" ht="18" customHeight="1">
      <c r="A506" s="55" t="s">
        <v>375</v>
      </c>
      <c r="B506" s="56" t="s">
        <v>794</v>
      </c>
      <c r="C506" s="55"/>
      <c r="D506" s="57" t="s">
        <v>1191</v>
      </c>
      <c r="E506" s="55" t="s">
        <v>74</v>
      </c>
      <c r="F506" s="58">
        <v>43776</v>
      </c>
      <c r="G506" s="59">
        <v>385990.81</v>
      </c>
    </row>
    <row r="507" spans="1:7" ht="18" customHeight="1">
      <c r="A507" s="55" t="s">
        <v>375</v>
      </c>
      <c r="B507" s="56" t="s">
        <v>794</v>
      </c>
      <c r="C507" s="55"/>
      <c r="D507" s="57" t="s">
        <v>1191</v>
      </c>
      <c r="E507" s="55" t="s">
        <v>74</v>
      </c>
      <c r="F507" s="58">
        <v>43776</v>
      </c>
      <c r="G507" s="59">
        <v>55415.89</v>
      </c>
    </row>
    <row r="508" spans="1:7" ht="18" customHeight="1">
      <c r="A508" s="55" t="s">
        <v>532</v>
      </c>
      <c r="B508" s="56" t="s">
        <v>907</v>
      </c>
      <c r="C508" s="55"/>
      <c r="D508" s="57" t="s">
        <v>1191</v>
      </c>
      <c r="E508" s="55" t="s">
        <v>74</v>
      </c>
      <c r="F508" s="58">
        <v>43776</v>
      </c>
      <c r="G508" s="59">
        <v>211106.19</v>
      </c>
    </row>
    <row r="509" spans="1:7" ht="18" customHeight="1">
      <c r="A509" s="55" t="s">
        <v>1471</v>
      </c>
      <c r="B509" s="56" t="s">
        <v>796</v>
      </c>
      <c r="C509" s="55"/>
      <c r="D509" s="57" t="s">
        <v>1191</v>
      </c>
      <c r="E509" s="55" t="s">
        <v>74</v>
      </c>
      <c r="F509" s="58">
        <v>43776</v>
      </c>
      <c r="G509" s="59">
        <v>120000</v>
      </c>
    </row>
    <row r="510" spans="1:7" ht="18" customHeight="1">
      <c r="A510" s="55" t="s">
        <v>526</v>
      </c>
      <c r="B510" s="56" t="s">
        <v>904</v>
      </c>
      <c r="C510" s="55"/>
      <c r="D510" s="57" t="s">
        <v>1191</v>
      </c>
      <c r="E510" s="55" t="s">
        <v>74</v>
      </c>
      <c r="F510" s="58">
        <v>43776</v>
      </c>
      <c r="G510" s="59">
        <v>200000</v>
      </c>
    </row>
    <row r="511" spans="1:7" ht="18" customHeight="1">
      <c r="A511" s="55" t="s">
        <v>1471</v>
      </c>
      <c r="B511" s="56" t="s">
        <v>796</v>
      </c>
      <c r="C511" s="55"/>
      <c r="D511" s="57" t="s">
        <v>1191</v>
      </c>
      <c r="E511" s="55" t="s">
        <v>74</v>
      </c>
      <c r="F511" s="58">
        <v>43776</v>
      </c>
      <c r="G511" s="59">
        <v>100000</v>
      </c>
    </row>
    <row r="512" spans="1:7" ht="18" customHeight="1">
      <c r="A512" s="55" t="s">
        <v>1471</v>
      </c>
      <c r="B512" s="56" t="s">
        <v>796</v>
      </c>
      <c r="C512" s="55"/>
      <c r="D512" s="57" t="s">
        <v>1191</v>
      </c>
      <c r="E512" s="55" t="s">
        <v>74</v>
      </c>
      <c r="F512" s="58">
        <v>43776</v>
      </c>
      <c r="G512" s="59">
        <v>90000</v>
      </c>
    </row>
    <row r="513" spans="1:7" ht="18" customHeight="1">
      <c r="A513" s="55" t="s">
        <v>1473</v>
      </c>
      <c r="B513" s="56" t="s">
        <v>792</v>
      </c>
      <c r="C513" s="55"/>
      <c r="D513" s="57" t="s">
        <v>1191</v>
      </c>
      <c r="E513" s="55" t="s">
        <v>74</v>
      </c>
      <c r="F513" s="58">
        <v>43776</v>
      </c>
      <c r="G513" s="59">
        <v>415150.33</v>
      </c>
    </row>
    <row r="514" spans="1:7" ht="18" customHeight="1">
      <c r="A514" s="55" t="s">
        <v>1473</v>
      </c>
      <c r="B514" s="56" t="s">
        <v>792</v>
      </c>
      <c r="C514" s="55"/>
      <c r="D514" s="57" t="s">
        <v>1191</v>
      </c>
      <c r="E514" s="55" t="s">
        <v>74</v>
      </c>
      <c r="F514" s="58">
        <v>43776</v>
      </c>
      <c r="G514" s="59">
        <v>625850.5</v>
      </c>
    </row>
    <row r="515" spans="1:7" ht="18" customHeight="1">
      <c r="A515" s="55" t="s">
        <v>1473</v>
      </c>
      <c r="B515" s="56" t="s">
        <v>792</v>
      </c>
      <c r="C515" s="55"/>
      <c r="D515" s="57" t="s">
        <v>1191</v>
      </c>
      <c r="E515" s="55" t="s">
        <v>74</v>
      </c>
      <c r="F515" s="58">
        <v>43776</v>
      </c>
      <c r="G515" s="59">
        <v>80000</v>
      </c>
    </row>
    <row r="516" spans="1:7" ht="18" customHeight="1">
      <c r="A516" s="55" t="s">
        <v>1473</v>
      </c>
      <c r="B516" s="56" t="s">
        <v>792</v>
      </c>
      <c r="C516" s="55"/>
      <c r="D516" s="57" t="s">
        <v>1191</v>
      </c>
      <c r="E516" s="55" t="s">
        <v>74</v>
      </c>
      <c r="F516" s="58">
        <v>43776</v>
      </c>
      <c r="G516" s="59">
        <v>80000</v>
      </c>
    </row>
    <row r="517" spans="1:7" ht="18" customHeight="1">
      <c r="A517" s="55" t="s">
        <v>526</v>
      </c>
      <c r="B517" s="56" t="s">
        <v>904</v>
      </c>
      <c r="C517" s="55"/>
      <c r="D517" s="57" t="s">
        <v>1191</v>
      </c>
      <c r="E517" s="55" t="s">
        <v>74</v>
      </c>
      <c r="F517" s="58">
        <v>43776</v>
      </c>
      <c r="G517" s="59">
        <v>1364855.98</v>
      </c>
    </row>
    <row r="518" spans="1:7" ht="18" customHeight="1">
      <c r="A518" s="55" t="s">
        <v>1471</v>
      </c>
      <c r="B518" s="56" t="s">
        <v>796</v>
      </c>
      <c r="C518" s="55"/>
      <c r="D518" s="57" t="s">
        <v>1191</v>
      </c>
      <c r="E518" s="55" t="s">
        <v>74</v>
      </c>
      <c r="F518" s="58">
        <v>43789</v>
      </c>
      <c r="G518" s="59">
        <v>2998274.57</v>
      </c>
    </row>
    <row r="519" spans="1:7" ht="18" customHeight="1">
      <c r="A519" s="55" t="s">
        <v>544</v>
      </c>
      <c r="B519" s="56" t="s">
        <v>798</v>
      </c>
      <c r="C519" s="55"/>
      <c r="D519" s="57" t="s">
        <v>1191</v>
      </c>
      <c r="E519" s="55" t="s">
        <v>244</v>
      </c>
      <c r="F519" s="58">
        <v>43770</v>
      </c>
      <c r="G519" s="59">
        <v>424972.33</v>
      </c>
    </row>
    <row r="520" spans="1:7" ht="18" customHeight="1">
      <c r="A520" s="55" t="s">
        <v>544</v>
      </c>
      <c r="B520" s="56" t="s">
        <v>798</v>
      </c>
      <c r="C520" s="55"/>
      <c r="D520" s="57" t="s">
        <v>1191</v>
      </c>
      <c r="E520" s="55" t="s">
        <v>244</v>
      </c>
      <c r="F520" s="58">
        <v>43770</v>
      </c>
      <c r="G520" s="59">
        <v>866321.78</v>
      </c>
    </row>
    <row r="521" spans="1:7" ht="18" customHeight="1">
      <c r="A521" s="55" t="s">
        <v>544</v>
      </c>
      <c r="B521" s="56" t="s">
        <v>798</v>
      </c>
      <c r="C521" s="55"/>
      <c r="D521" s="57" t="s">
        <v>1191</v>
      </c>
      <c r="E521" s="55" t="s">
        <v>244</v>
      </c>
      <c r="F521" s="58">
        <v>43770</v>
      </c>
      <c r="G521" s="59">
        <v>95205.09</v>
      </c>
    </row>
    <row r="522" spans="1:7" ht="18" customHeight="1">
      <c r="A522" s="55" t="s">
        <v>1474</v>
      </c>
      <c r="B522" s="56" t="s">
        <v>804</v>
      </c>
      <c r="C522" s="55"/>
      <c r="D522" s="57" t="s">
        <v>1191</v>
      </c>
      <c r="E522" s="55" t="s">
        <v>61</v>
      </c>
      <c r="F522" s="58">
        <v>43780</v>
      </c>
      <c r="G522" s="59">
        <v>190540.72</v>
      </c>
    </row>
    <row r="523" spans="1:7" ht="18" customHeight="1">
      <c r="A523" s="55" t="s">
        <v>1474</v>
      </c>
      <c r="B523" s="56" t="s">
        <v>804</v>
      </c>
      <c r="C523" s="55"/>
      <c r="D523" s="57" t="s">
        <v>1191</v>
      </c>
      <c r="E523" s="55" t="s">
        <v>61</v>
      </c>
      <c r="F523" s="58">
        <v>43780</v>
      </c>
      <c r="G523" s="59">
        <v>124790.19</v>
      </c>
    </row>
    <row r="524" spans="1:7" ht="18" customHeight="1">
      <c r="A524" s="55" t="s">
        <v>1475</v>
      </c>
      <c r="B524" s="56" t="s">
        <v>748</v>
      </c>
      <c r="C524" s="55"/>
      <c r="D524" s="57" t="s">
        <v>1191</v>
      </c>
      <c r="E524" s="55" t="s">
        <v>61</v>
      </c>
      <c r="F524" s="58">
        <v>43780</v>
      </c>
      <c r="G524" s="59">
        <v>476468.58</v>
      </c>
    </row>
    <row r="525" spans="1:7" ht="18" customHeight="1">
      <c r="A525" s="55" t="s">
        <v>1475</v>
      </c>
      <c r="B525" s="56" t="s">
        <v>748</v>
      </c>
      <c r="C525" s="55"/>
      <c r="D525" s="57" t="s">
        <v>1191</v>
      </c>
      <c r="E525" s="55" t="s">
        <v>61</v>
      </c>
      <c r="F525" s="58">
        <v>43780</v>
      </c>
      <c r="G525" s="59">
        <v>2261211.84</v>
      </c>
    </row>
    <row r="526" spans="1:7" ht="18" customHeight="1">
      <c r="A526" s="55" t="s">
        <v>1475</v>
      </c>
      <c r="B526" s="56" t="s">
        <v>748</v>
      </c>
      <c r="C526" s="55"/>
      <c r="D526" s="57" t="s">
        <v>1191</v>
      </c>
      <c r="E526" s="55" t="s">
        <v>61</v>
      </c>
      <c r="F526" s="58">
        <v>43780</v>
      </c>
      <c r="G526" s="59">
        <v>90000</v>
      </c>
    </row>
    <row r="527" spans="1:7" ht="18" customHeight="1">
      <c r="A527" s="55" t="s">
        <v>1475</v>
      </c>
      <c r="B527" s="56" t="s">
        <v>748</v>
      </c>
      <c r="C527" s="55"/>
      <c r="D527" s="57" t="s">
        <v>1191</v>
      </c>
      <c r="E527" s="55" t="s">
        <v>61</v>
      </c>
      <c r="F527" s="58">
        <v>43780</v>
      </c>
      <c r="G527" s="59">
        <v>120000</v>
      </c>
    </row>
    <row r="528" spans="1:7" ht="18" customHeight="1">
      <c r="A528" s="55" t="s">
        <v>386</v>
      </c>
      <c r="B528" s="56" t="s">
        <v>802</v>
      </c>
      <c r="C528" s="55"/>
      <c r="D528" s="57" t="s">
        <v>1191</v>
      </c>
      <c r="E528" s="55" t="s">
        <v>61</v>
      </c>
      <c r="F528" s="58">
        <v>43782</v>
      </c>
      <c r="G528" s="59">
        <v>218844.04</v>
      </c>
    </row>
    <row r="529" spans="1:7" ht="18" customHeight="1">
      <c r="A529" s="55" t="s">
        <v>386</v>
      </c>
      <c r="B529" s="56" t="s">
        <v>802</v>
      </c>
      <c r="C529" s="55"/>
      <c r="D529" s="57" t="s">
        <v>1191</v>
      </c>
      <c r="E529" s="55" t="s">
        <v>61</v>
      </c>
      <c r="F529" s="58">
        <v>43780</v>
      </c>
      <c r="G529" s="59">
        <v>29745.65</v>
      </c>
    </row>
    <row r="530" spans="1:7" ht="18" customHeight="1">
      <c r="A530" s="55" t="s">
        <v>1476</v>
      </c>
      <c r="B530" s="56" t="s">
        <v>814</v>
      </c>
      <c r="C530" s="55"/>
      <c r="D530" s="57" t="s">
        <v>1191</v>
      </c>
      <c r="E530" s="55" t="s">
        <v>62</v>
      </c>
      <c r="F530" s="58">
        <v>43804</v>
      </c>
      <c r="G530" s="59">
        <v>1285404.1200000001</v>
      </c>
    </row>
    <row r="531" spans="1:7" ht="18" customHeight="1">
      <c r="A531" s="55" t="s">
        <v>300</v>
      </c>
      <c r="B531" s="56" t="s">
        <v>290</v>
      </c>
      <c r="C531" s="55"/>
      <c r="D531" s="57" t="s">
        <v>1191</v>
      </c>
      <c r="E531" s="55" t="s">
        <v>63</v>
      </c>
      <c r="F531" s="58">
        <v>43788</v>
      </c>
      <c r="G531" s="59">
        <v>550000</v>
      </c>
    </row>
    <row r="532" spans="1:7" ht="18" customHeight="1">
      <c r="A532" s="55" t="s">
        <v>332</v>
      </c>
      <c r="B532" s="56" t="s">
        <v>755</v>
      </c>
      <c r="C532" s="55"/>
      <c r="D532" s="57" t="s">
        <v>1191</v>
      </c>
      <c r="E532" s="55" t="s">
        <v>63</v>
      </c>
      <c r="F532" s="58">
        <v>43789</v>
      </c>
      <c r="G532" s="59">
        <v>200000</v>
      </c>
    </row>
    <row r="533" spans="1:7" ht="18" customHeight="1">
      <c r="A533" s="55" t="s">
        <v>332</v>
      </c>
      <c r="B533" s="56" t="s">
        <v>755</v>
      </c>
      <c r="C533" s="55"/>
      <c r="D533" s="57" t="s">
        <v>1191</v>
      </c>
      <c r="E533" s="55" t="s">
        <v>63</v>
      </c>
      <c r="F533" s="58">
        <v>43788</v>
      </c>
      <c r="G533" s="59">
        <v>1622052.36</v>
      </c>
    </row>
    <row r="534" spans="1:7" ht="18" customHeight="1">
      <c r="A534" s="55" t="s">
        <v>1477</v>
      </c>
      <c r="B534" s="56" t="s">
        <v>820</v>
      </c>
      <c r="C534" s="55"/>
      <c r="D534" s="57" t="s">
        <v>1191</v>
      </c>
      <c r="E534" s="55" t="s">
        <v>63</v>
      </c>
      <c r="F534" s="58">
        <v>43788</v>
      </c>
      <c r="G534" s="59">
        <v>2698882.07</v>
      </c>
    </row>
    <row r="535" spans="1:7" ht="18" customHeight="1">
      <c r="A535" s="55" t="s">
        <v>300</v>
      </c>
      <c r="B535" s="56" t="s">
        <v>290</v>
      </c>
      <c r="C535" s="55"/>
      <c r="D535" s="57" t="s">
        <v>1191</v>
      </c>
      <c r="E535" s="55" t="s">
        <v>63</v>
      </c>
      <c r="F535" s="58">
        <v>43788</v>
      </c>
      <c r="G535" s="59">
        <v>119325.72</v>
      </c>
    </row>
    <row r="536" spans="1:7" ht="18" customHeight="1">
      <c r="A536" s="55" t="s">
        <v>332</v>
      </c>
      <c r="B536" s="56" t="s">
        <v>755</v>
      </c>
      <c r="C536" s="55"/>
      <c r="D536" s="57" t="s">
        <v>1191</v>
      </c>
      <c r="E536" s="55" t="s">
        <v>63</v>
      </c>
      <c r="F536" s="58">
        <v>43788</v>
      </c>
      <c r="G536" s="59">
        <v>120000</v>
      </c>
    </row>
    <row r="537" spans="1:7" ht="18" customHeight="1">
      <c r="A537" s="55" t="s">
        <v>332</v>
      </c>
      <c r="B537" s="56" t="s">
        <v>755</v>
      </c>
      <c r="C537" s="55"/>
      <c r="D537" s="57" t="s">
        <v>1191</v>
      </c>
      <c r="E537" s="55" t="s">
        <v>63</v>
      </c>
      <c r="F537" s="58">
        <v>43788</v>
      </c>
      <c r="G537" s="59">
        <v>100000</v>
      </c>
    </row>
    <row r="538" spans="1:7" ht="18" customHeight="1">
      <c r="A538" s="55" t="s">
        <v>332</v>
      </c>
      <c r="B538" s="56" t="s">
        <v>755</v>
      </c>
      <c r="C538" s="55"/>
      <c r="D538" s="57" t="s">
        <v>1191</v>
      </c>
      <c r="E538" s="55" t="s">
        <v>63</v>
      </c>
      <c r="F538" s="58">
        <v>43788</v>
      </c>
      <c r="G538" s="59">
        <v>100000</v>
      </c>
    </row>
    <row r="539" spans="1:7" ht="18" customHeight="1">
      <c r="A539" s="55" t="s">
        <v>331</v>
      </c>
      <c r="B539" s="56" t="s">
        <v>754</v>
      </c>
      <c r="C539" s="55"/>
      <c r="D539" s="57" t="s">
        <v>1191</v>
      </c>
      <c r="E539" s="55" t="s">
        <v>63</v>
      </c>
      <c r="F539" s="58">
        <v>43788</v>
      </c>
      <c r="G539" s="59">
        <v>483051.75</v>
      </c>
    </row>
    <row r="540" spans="1:7" ht="18" customHeight="1">
      <c r="A540" s="55" t="s">
        <v>331</v>
      </c>
      <c r="B540" s="56" t="s">
        <v>754</v>
      </c>
      <c r="C540" s="55"/>
      <c r="D540" s="57" t="s">
        <v>1191</v>
      </c>
      <c r="E540" s="55" t="s">
        <v>63</v>
      </c>
      <c r="F540" s="58">
        <v>43788</v>
      </c>
      <c r="G540" s="59">
        <v>2600121.66</v>
      </c>
    </row>
    <row r="541" spans="1:7" ht="18" customHeight="1">
      <c r="A541" s="55" t="s">
        <v>331</v>
      </c>
      <c r="B541" s="56" t="s">
        <v>754</v>
      </c>
      <c r="C541" s="55"/>
      <c r="D541" s="57" t="s">
        <v>1191</v>
      </c>
      <c r="E541" s="55" t="s">
        <v>63</v>
      </c>
      <c r="F541" s="58">
        <v>43788</v>
      </c>
      <c r="G541" s="59">
        <v>120000</v>
      </c>
    </row>
    <row r="542" spans="1:7" ht="18" customHeight="1">
      <c r="A542" s="55" t="s">
        <v>331</v>
      </c>
      <c r="B542" s="56" t="s">
        <v>754</v>
      </c>
      <c r="C542" s="55"/>
      <c r="D542" s="57" t="s">
        <v>1191</v>
      </c>
      <c r="E542" s="55" t="s">
        <v>63</v>
      </c>
      <c r="F542" s="58">
        <v>43788</v>
      </c>
      <c r="G542" s="59">
        <v>100000</v>
      </c>
    </row>
    <row r="543" spans="1:7" ht="18" customHeight="1">
      <c r="A543" s="55" t="s">
        <v>331</v>
      </c>
      <c r="B543" s="56" t="s">
        <v>754</v>
      </c>
      <c r="C543" s="55"/>
      <c r="D543" s="57" t="s">
        <v>1191</v>
      </c>
      <c r="E543" s="55" t="s">
        <v>63</v>
      </c>
      <c r="F543" s="58">
        <v>43788</v>
      </c>
      <c r="G543" s="59">
        <v>100000</v>
      </c>
    </row>
    <row r="544" spans="1:7" ht="18" customHeight="1">
      <c r="A544" s="55" t="s">
        <v>1478</v>
      </c>
      <c r="B544" s="56" t="s">
        <v>289</v>
      </c>
      <c r="C544" s="55"/>
      <c r="D544" s="57" t="s">
        <v>1191</v>
      </c>
      <c r="E544" s="55" t="s">
        <v>63</v>
      </c>
      <c r="F544" s="58">
        <v>43788</v>
      </c>
      <c r="G544" s="59">
        <v>550000</v>
      </c>
    </row>
    <row r="545" spans="1:7" ht="18" customHeight="1">
      <c r="A545" s="55" t="s">
        <v>1478</v>
      </c>
      <c r="B545" s="56" t="s">
        <v>289</v>
      </c>
      <c r="C545" s="55"/>
      <c r="D545" s="57" t="s">
        <v>1191</v>
      </c>
      <c r="E545" s="55" t="s">
        <v>63</v>
      </c>
      <c r="F545" s="58">
        <v>43788</v>
      </c>
      <c r="G545" s="59">
        <v>2069038.87</v>
      </c>
    </row>
    <row r="546" spans="1:7" ht="18" customHeight="1">
      <c r="A546" s="55" t="s">
        <v>1478</v>
      </c>
      <c r="B546" s="56" t="s">
        <v>289</v>
      </c>
      <c r="C546" s="55"/>
      <c r="D546" s="57" t="s">
        <v>1191</v>
      </c>
      <c r="E546" s="55" t="s">
        <v>63</v>
      </c>
      <c r="F546" s="58">
        <v>43789</v>
      </c>
      <c r="G546" s="59">
        <v>120000</v>
      </c>
    </row>
    <row r="547" spans="1:7" ht="18" customHeight="1">
      <c r="A547" s="55" t="s">
        <v>414</v>
      </c>
      <c r="B547" s="56" t="s">
        <v>827</v>
      </c>
      <c r="C547" s="55"/>
      <c r="D547" s="57" t="s">
        <v>1191</v>
      </c>
      <c r="E547" s="55" t="s">
        <v>8</v>
      </c>
      <c r="F547" s="58">
        <v>43777</v>
      </c>
      <c r="G547" s="59">
        <v>523662.61</v>
      </c>
    </row>
    <row r="548" spans="1:7" ht="18" customHeight="1">
      <c r="A548" s="55" t="s">
        <v>414</v>
      </c>
      <c r="B548" s="56" t="s">
        <v>827</v>
      </c>
      <c r="C548" s="55"/>
      <c r="D548" s="57" t="s">
        <v>1191</v>
      </c>
      <c r="E548" s="55" t="s">
        <v>8</v>
      </c>
      <c r="F548" s="58">
        <v>43777</v>
      </c>
      <c r="G548" s="59">
        <v>564152.37</v>
      </c>
    </row>
    <row r="549" spans="1:7" ht="18" customHeight="1">
      <c r="A549" s="55" t="s">
        <v>414</v>
      </c>
      <c r="B549" s="56" t="s">
        <v>827</v>
      </c>
      <c r="C549" s="55"/>
      <c r="D549" s="57" t="s">
        <v>1191</v>
      </c>
      <c r="E549" s="55" t="s">
        <v>8</v>
      </c>
      <c r="F549" s="58">
        <v>43777</v>
      </c>
      <c r="G549" s="59">
        <v>117087.5</v>
      </c>
    </row>
    <row r="550" spans="1:7" ht="18" customHeight="1">
      <c r="A550" s="55" t="s">
        <v>1479</v>
      </c>
      <c r="B550" s="56" t="s">
        <v>759</v>
      </c>
      <c r="C550" s="55"/>
      <c r="D550" s="57" t="s">
        <v>1191</v>
      </c>
      <c r="E550" s="55" t="s">
        <v>64</v>
      </c>
      <c r="F550" s="58">
        <v>43777</v>
      </c>
      <c r="G550" s="59">
        <v>173120.43</v>
      </c>
    </row>
    <row r="551" spans="1:7" ht="18" customHeight="1">
      <c r="A551" s="55" t="s">
        <v>1480</v>
      </c>
      <c r="B551" s="56" t="s">
        <v>2018</v>
      </c>
      <c r="C551" s="55"/>
      <c r="D551" s="57" t="s">
        <v>1191</v>
      </c>
      <c r="E551" s="55" t="s">
        <v>65</v>
      </c>
      <c r="F551" s="58">
        <v>43780</v>
      </c>
      <c r="G551" s="59">
        <v>1109015.76</v>
      </c>
    </row>
    <row r="552" spans="1:7" ht="18" customHeight="1">
      <c r="A552" s="55" t="s">
        <v>1481</v>
      </c>
      <c r="B552" s="56" t="s">
        <v>2019</v>
      </c>
      <c r="C552" s="55"/>
      <c r="D552" s="57" t="s">
        <v>1191</v>
      </c>
      <c r="E552" s="55" t="s">
        <v>65</v>
      </c>
      <c r="F552" s="58">
        <v>43780</v>
      </c>
      <c r="G552" s="59">
        <v>2861400.37</v>
      </c>
    </row>
    <row r="553" spans="1:7" ht="18" customHeight="1">
      <c r="A553" s="55" t="s">
        <v>437</v>
      </c>
      <c r="B553" s="56" t="s">
        <v>743</v>
      </c>
      <c r="C553" s="55"/>
      <c r="D553" s="57" t="s">
        <v>1191</v>
      </c>
      <c r="E553" s="55" t="s">
        <v>65</v>
      </c>
      <c r="F553" s="58">
        <v>43780</v>
      </c>
      <c r="G553" s="59">
        <v>1299000</v>
      </c>
    </row>
    <row r="554" spans="1:7" ht="18" customHeight="1">
      <c r="A554" s="55" t="s">
        <v>1482</v>
      </c>
      <c r="B554" s="56" t="s">
        <v>743</v>
      </c>
      <c r="C554" s="55"/>
      <c r="D554" s="57" t="s">
        <v>1191</v>
      </c>
      <c r="E554" s="55" t="s">
        <v>65</v>
      </c>
      <c r="F554" s="58">
        <v>43780</v>
      </c>
      <c r="G554" s="59">
        <v>103356</v>
      </c>
    </row>
    <row r="555" spans="1:7" ht="18" customHeight="1">
      <c r="A555" s="55" t="s">
        <v>437</v>
      </c>
      <c r="B555" s="56" t="s">
        <v>743</v>
      </c>
      <c r="C555" s="55"/>
      <c r="D555" s="57" t="s">
        <v>1191</v>
      </c>
      <c r="E555" s="55" t="s">
        <v>65</v>
      </c>
      <c r="F555" s="58">
        <v>43780</v>
      </c>
      <c r="G555" s="59">
        <v>100000</v>
      </c>
    </row>
    <row r="556" spans="1:7" ht="18" customHeight="1">
      <c r="A556" s="55" t="s">
        <v>437</v>
      </c>
      <c r="B556" s="56" t="s">
        <v>743</v>
      </c>
      <c r="C556" s="55"/>
      <c r="D556" s="57" t="s">
        <v>1191</v>
      </c>
      <c r="E556" s="55" t="s">
        <v>65</v>
      </c>
      <c r="F556" s="58">
        <v>43780</v>
      </c>
      <c r="G556" s="59">
        <v>100000</v>
      </c>
    </row>
    <row r="557" spans="1:7" ht="18" customHeight="1">
      <c r="A557" s="55" t="s">
        <v>1483</v>
      </c>
      <c r="B557" s="56" t="s">
        <v>840</v>
      </c>
      <c r="C557" s="55"/>
      <c r="D557" s="57" t="s">
        <v>1191</v>
      </c>
      <c r="E557" s="55" t="s">
        <v>65</v>
      </c>
      <c r="F557" s="58">
        <v>43780</v>
      </c>
      <c r="G557" s="59">
        <v>2563430</v>
      </c>
    </row>
    <row r="558" spans="1:7" ht="18" customHeight="1">
      <c r="A558" s="55" t="s">
        <v>447</v>
      </c>
      <c r="B558" s="56" t="s">
        <v>763</v>
      </c>
      <c r="C558" s="55"/>
      <c r="D558" s="57" t="s">
        <v>1191</v>
      </c>
      <c r="E558" s="55" t="s">
        <v>239</v>
      </c>
      <c r="F558" s="58">
        <v>43782</v>
      </c>
      <c r="G558" s="59">
        <v>550000</v>
      </c>
    </row>
    <row r="559" spans="1:7" ht="18" customHeight="1">
      <c r="A559" s="55" t="s">
        <v>447</v>
      </c>
      <c r="B559" s="56" t="s">
        <v>763</v>
      </c>
      <c r="C559" s="55"/>
      <c r="D559" s="57" t="s">
        <v>1191</v>
      </c>
      <c r="E559" s="55" t="s">
        <v>239</v>
      </c>
      <c r="F559" s="58">
        <v>43782</v>
      </c>
      <c r="G559" s="59">
        <v>1468080.08</v>
      </c>
    </row>
    <row r="560" spans="1:7" ht="18" customHeight="1">
      <c r="A560" s="55" t="s">
        <v>447</v>
      </c>
      <c r="B560" s="56" t="s">
        <v>763</v>
      </c>
      <c r="C560" s="55"/>
      <c r="D560" s="57" t="s">
        <v>1191</v>
      </c>
      <c r="E560" s="55" t="s">
        <v>239</v>
      </c>
      <c r="F560" s="58">
        <v>43782</v>
      </c>
      <c r="G560" s="59">
        <v>116806.32</v>
      </c>
    </row>
    <row r="561" spans="1:7" ht="18" customHeight="1">
      <c r="A561" s="55" t="s">
        <v>1484</v>
      </c>
      <c r="B561" s="56" t="s">
        <v>858</v>
      </c>
      <c r="C561" s="55"/>
      <c r="D561" s="57" t="s">
        <v>1191</v>
      </c>
      <c r="E561" s="55" t="s">
        <v>240</v>
      </c>
      <c r="F561" s="58">
        <v>43782</v>
      </c>
      <c r="G561" s="59">
        <v>2926677</v>
      </c>
    </row>
    <row r="562" spans="1:7" ht="18" customHeight="1">
      <c r="A562" s="55" t="s">
        <v>1484</v>
      </c>
      <c r="B562" s="56" t="s">
        <v>858</v>
      </c>
      <c r="C562" s="55"/>
      <c r="D562" s="57" t="s">
        <v>1191</v>
      </c>
      <c r="E562" s="55" t="s">
        <v>240</v>
      </c>
      <c r="F562" s="58">
        <v>43780</v>
      </c>
      <c r="G562" s="59">
        <v>90175.5</v>
      </c>
    </row>
    <row r="563" spans="1:7" ht="18" customHeight="1">
      <c r="A563" s="55" t="s">
        <v>344</v>
      </c>
      <c r="B563" s="56" t="s">
        <v>768</v>
      </c>
      <c r="C563" s="55"/>
      <c r="D563" s="57" t="s">
        <v>1191</v>
      </c>
      <c r="E563" s="55" t="s">
        <v>51</v>
      </c>
      <c r="F563" s="58">
        <v>43777</v>
      </c>
      <c r="G563" s="59">
        <v>435033.2</v>
      </c>
    </row>
    <row r="564" spans="1:7" ht="18" customHeight="1">
      <c r="A564" s="55" t="s">
        <v>344</v>
      </c>
      <c r="B564" s="56" t="s">
        <v>768</v>
      </c>
      <c r="C564" s="55"/>
      <c r="D564" s="57" t="s">
        <v>1191</v>
      </c>
      <c r="E564" s="55" t="s">
        <v>51</v>
      </c>
      <c r="F564" s="58">
        <v>43777</v>
      </c>
      <c r="G564" s="59">
        <v>120000</v>
      </c>
    </row>
    <row r="565" spans="1:7" ht="18" customHeight="1">
      <c r="A565" s="55" t="s">
        <v>344</v>
      </c>
      <c r="B565" s="56" t="s">
        <v>768</v>
      </c>
      <c r="C565" s="55"/>
      <c r="D565" s="57" t="s">
        <v>1191</v>
      </c>
      <c r="E565" s="55" t="s">
        <v>51</v>
      </c>
      <c r="F565" s="58">
        <v>43777</v>
      </c>
      <c r="G565" s="59">
        <v>284392.08</v>
      </c>
    </row>
    <row r="566" spans="1:7" ht="18" customHeight="1">
      <c r="A566" s="55" t="s">
        <v>344</v>
      </c>
      <c r="B566" s="56" t="s">
        <v>768</v>
      </c>
      <c r="C566" s="55"/>
      <c r="D566" s="57" t="s">
        <v>1191</v>
      </c>
      <c r="E566" s="55" t="s">
        <v>51</v>
      </c>
      <c r="F566" s="58">
        <v>43777</v>
      </c>
      <c r="G566" s="59">
        <v>152109.07999999999</v>
      </c>
    </row>
    <row r="567" spans="1:7" ht="18" customHeight="1">
      <c r="A567" s="55" t="s">
        <v>1423</v>
      </c>
      <c r="B567" s="56" t="s">
        <v>2011</v>
      </c>
      <c r="C567" s="55"/>
      <c r="D567" s="57" t="s">
        <v>1191</v>
      </c>
      <c r="E567" s="55" t="s">
        <v>51</v>
      </c>
      <c r="F567" s="58">
        <v>43777</v>
      </c>
      <c r="G567" s="59">
        <v>434421.83</v>
      </c>
    </row>
    <row r="568" spans="1:7" ht="18" customHeight="1">
      <c r="A568" s="55" t="s">
        <v>1423</v>
      </c>
      <c r="B568" s="56" t="s">
        <v>2011</v>
      </c>
      <c r="C568" s="55"/>
      <c r="D568" s="57" t="s">
        <v>1191</v>
      </c>
      <c r="E568" s="55" t="s">
        <v>51</v>
      </c>
      <c r="F568" s="58">
        <v>43777</v>
      </c>
      <c r="G568" s="59">
        <v>935958.2</v>
      </c>
    </row>
    <row r="569" spans="1:7" ht="18" customHeight="1">
      <c r="A569" s="55" t="s">
        <v>1423</v>
      </c>
      <c r="B569" s="56" t="s">
        <v>2011</v>
      </c>
      <c r="C569" s="55"/>
      <c r="D569" s="57" t="s">
        <v>1191</v>
      </c>
      <c r="E569" s="55" t="s">
        <v>51</v>
      </c>
      <c r="F569" s="58">
        <v>43777</v>
      </c>
      <c r="G569" s="59">
        <v>119303.62</v>
      </c>
    </row>
    <row r="570" spans="1:7" ht="18" customHeight="1">
      <c r="A570" s="55" t="s">
        <v>1485</v>
      </c>
      <c r="B570" s="56" t="s">
        <v>875</v>
      </c>
      <c r="C570" s="55"/>
      <c r="D570" s="57" t="s">
        <v>1191</v>
      </c>
      <c r="E570" s="55" t="s">
        <v>241</v>
      </c>
      <c r="F570" s="58">
        <v>43782</v>
      </c>
      <c r="G570" s="59">
        <v>236125.53</v>
      </c>
    </row>
    <row r="571" spans="1:7" ht="18" customHeight="1">
      <c r="A571" s="55" t="s">
        <v>1485</v>
      </c>
      <c r="B571" s="56" t="s">
        <v>875</v>
      </c>
      <c r="C571" s="55"/>
      <c r="D571" s="57" t="s">
        <v>1191</v>
      </c>
      <c r="E571" s="55" t="s">
        <v>241</v>
      </c>
      <c r="F571" s="58">
        <v>43782</v>
      </c>
      <c r="G571" s="59">
        <v>354429.38</v>
      </c>
    </row>
    <row r="572" spans="1:7" ht="18" customHeight="1">
      <c r="A572" s="55" t="s">
        <v>1485</v>
      </c>
      <c r="B572" s="56" t="s">
        <v>875</v>
      </c>
      <c r="C572" s="55"/>
      <c r="D572" s="57" t="s">
        <v>1191</v>
      </c>
      <c r="E572" s="55" t="s">
        <v>241</v>
      </c>
      <c r="F572" s="58">
        <v>43782</v>
      </c>
      <c r="G572" s="59">
        <v>96676</v>
      </c>
    </row>
    <row r="573" spans="1:7" ht="18" customHeight="1">
      <c r="A573" s="55" t="s">
        <v>1433</v>
      </c>
      <c r="B573" s="56" t="s">
        <v>886</v>
      </c>
      <c r="C573" s="55"/>
      <c r="D573" s="57" t="s">
        <v>1191</v>
      </c>
      <c r="E573" s="55" t="s">
        <v>9</v>
      </c>
      <c r="F573" s="58">
        <v>43780</v>
      </c>
      <c r="G573" s="59">
        <v>550000</v>
      </c>
    </row>
    <row r="574" spans="1:7" ht="18" customHeight="1">
      <c r="A574" s="55" t="s">
        <v>1454</v>
      </c>
      <c r="B574" s="56" t="s">
        <v>259</v>
      </c>
      <c r="C574" s="55"/>
      <c r="D574" s="57" t="s">
        <v>1191</v>
      </c>
      <c r="E574" s="55" t="s">
        <v>9</v>
      </c>
      <c r="F574" s="58">
        <v>43780</v>
      </c>
      <c r="G574" s="59">
        <v>3000000</v>
      </c>
    </row>
    <row r="575" spans="1:7" ht="18" customHeight="1">
      <c r="A575" s="55" t="s">
        <v>1454</v>
      </c>
      <c r="B575" s="56" t="s">
        <v>259</v>
      </c>
      <c r="C575" s="55"/>
      <c r="D575" s="57" t="s">
        <v>1191</v>
      </c>
      <c r="E575" s="55" t="s">
        <v>9</v>
      </c>
      <c r="F575" s="58">
        <v>43780</v>
      </c>
      <c r="G575" s="59">
        <v>738000</v>
      </c>
    </row>
    <row r="576" spans="1:7" ht="18" customHeight="1">
      <c r="A576" s="55" t="s">
        <v>353</v>
      </c>
      <c r="B576" s="56" t="s">
        <v>774</v>
      </c>
      <c r="C576" s="55"/>
      <c r="D576" s="57" t="s">
        <v>1191</v>
      </c>
      <c r="E576" s="55" t="s">
        <v>9</v>
      </c>
      <c r="F576" s="58">
        <v>43780</v>
      </c>
      <c r="G576" s="59">
        <v>198947.84</v>
      </c>
    </row>
    <row r="577" spans="1:7" ht="18" customHeight="1">
      <c r="A577" s="55" t="s">
        <v>353</v>
      </c>
      <c r="B577" s="56" t="s">
        <v>774</v>
      </c>
      <c r="C577" s="55"/>
      <c r="D577" s="57" t="s">
        <v>1191</v>
      </c>
      <c r="E577" s="55" t="s">
        <v>9</v>
      </c>
      <c r="F577" s="58">
        <v>43780</v>
      </c>
      <c r="G577" s="59">
        <v>110000</v>
      </c>
    </row>
    <row r="578" spans="1:7" ht="18" customHeight="1">
      <c r="A578" s="55" t="s">
        <v>1486</v>
      </c>
      <c r="B578" s="56" t="s">
        <v>2020</v>
      </c>
      <c r="C578" s="55"/>
      <c r="D578" s="57" t="s">
        <v>1191</v>
      </c>
      <c r="E578" s="55" t="s">
        <v>242</v>
      </c>
      <c r="F578" s="58">
        <v>43777</v>
      </c>
      <c r="G578" s="59">
        <v>550000</v>
      </c>
    </row>
    <row r="579" spans="1:7" ht="18" customHeight="1">
      <c r="A579" s="55" t="s">
        <v>1486</v>
      </c>
      <c r="B579" s="56" t="s">
        <v>2020</v>
      </c>
      <c r="C579" s="55"/>
      <c r="D579" s="57" t="s">
        <v>1191</v>
      </c>
      <c r="E579" s="55" t="s">
        <v>242</v>
      </c>
      <c r="F579" s="58">
        <v>43777</v>
      </c>
      <c r="G579" s="59">
        <v>2757419.95</v>
      </c>
    </row>
    <row r="580" spans="1:7" ht="18" customHeight="1">
      <c r="A580" s="55" t="s">
        <v>1486</v>
      </c>
      <c r="B580" s="56" t="s">
        <v>2020</v>
      </c>
      <c r="C580" s="55"/>
      <c r="D580" s="57" t="s">
        <v>1191</v>
      </c>
      <c r="E580" s="55" t="s">
        <v>242</v>
      </c>
      <c r="F580" s="58">
        <v>43777</v>
      </c>
      <c r="G580" s="59">
        <v>120000</v>
      </c>
    </row>
    <row r="581" spans="1:7" ht="18" customHeight="1">
      <c r="A581" s="55" t="s">
        <v>1487</v>
      </c>
      <c r="B581" s="56" t="s">
        <v>2021</v>
      </c>
      <c r="C581" s="55"/>
      <c r="D581" s="57" t="s">
        <v>1191</v>
      </c>
      <c r="E581" s="55" t="s">
        <v>242</v>
      </c>
      <c r="F581" s="58">
        <v>43777</v>
      </c>
      <c r="G581" s="59">
        <v>104000</v>
      </c>
    </row>
    <row r="582" spans="1:7" ht="18" customHeight="1">
      <c r="A582" s="55" t="s">
        <v>1488</v>
      </c>
      <c r="B582" s="56" t="s">
        <v>898</v>
      </c>
      <c r="C582" s="55"/>
      <c r="D582" s="57" t="s">
        <v>1191</v>
      </c>
      <c r="E582" s="55" t="s">
        <v>243</v>
      </c>
      <c r="F582" s="58">
        <v>43782</v>
      </c>
      <c r="G582" s="59">
        <v>135000</v>
      </c>
    </row>
    <row r="583" spans="1:7" ht="18" customHeight="1">
      <c r="A583" s="55" t="s">
        <v>1488</v>
      </c>
      <c r="B583" s="56" t="s">
        <v>898</v>
      </c>
      <c r="C583" s="55"/>
      <c r="D583" s="57" t="s">
        <v>1191</v>
      </c>
      <c r="E583" s="55" t="s">
        <v>243</v>
      </c>
      <c r="F583" s="58">
        <v>43782</v>
      </c>
      <c r="G583" s="59">
        <v>1093563.1499999999</v>
      </c>
    </row>
    <row r="584" spans="1:7" ht="18" customHeight="1">
      <c r="A584" s="55" t="s">
        <v>522</v>
      </c>
      <c r="B584" s="56" t="s">
        <v>789</v>
      </c>
      <c r="C584" s="55"/>
      <c r="D584" s="57" t="s">
        <v>1191</v>
      </c>
      <c r="E584" s="55" t="s">
        <v>72</v>
      </c>
      <c r="F584" s="58">
        <v>43777</v>
      </c>
      <c r="G584" s="59">
        <v>323601.3</v>
      </c>
    </row>
    <row r="585" spans="1:7" ht="18" customHeight="1">
      <c r="A585" s="55" t="s">
        <v>522</v>
      </c>
      <c r="B585" s="56" t="s">
        <v>789</v>
      </c>
      <c r="C585" s="55"/>
      <c r="D585" s="57" t="s">
        <v>1191</v>
      </c>
      <c r="E585" s="55" t="s">
        <v>72</v>
      </c>
      <c r="F585" s="58">
        <v>43777</v>
      </c>
      <c r="G585" s="59">
        <v>800000</v>
      </c>
    </row>
    <row r="586" spans="1:7" ht="18" customHeight="1">
      <c r="A586" s="55" t="s">
        <v>522</v>
      </c>
      <c r="B586" s="56" t="s">
        <v>789</v>
      </c>
      <c r="C586" s="55"/>
      <c r="D586" s="57" t="s">
        <v>1191</v>
      </c>
      <c r="E586" s="55" t="s">
        <v>72</v>
      </c>
      <c r="F586" s="58">
        <v>43777</v>
      </c>
      <c r="G586" s="59">
        <v>99450</v>
      </c>
    </row>
    <row r="587" spans="1:7" ht="18" customHeight="1">
      <c r="A587" s="55" t="s">
        <v>1489</v>
      </c>
      <c r="B587" s="56" t="s">
        <v>915</v>
      </c>
      <c r="C587" s="55"/>
      <c r="D587" s="57" t="s">
        <v>1191</v>
      </c>
      <c r="E587" s="55" t="s">
        <v>74</v>
      </c>
      <c r="F587" s="58">
        <v>43789</v>
      </c>
      <c r="G587" s="59">
        <v>822510.63</v>
      </c>
    </row>
    <row r="588" spans="1:7" ht="18" customHeight="1">
      <c r="A588" s="55" t="s">
        <v>1490</v>
      </c>
      <c r="B588" s="56" t="s">
        <v>915</v>
      </c>
      <c r="C588" s="55"/>
      <c r="D588" s="57" t="s">
        <v>1191</v>
      </c>
      <c r="E588" s="55" t="s">
        <v>74</v>
      </c>
      <c r="F588" s="58">
        <v>43789</v>
      </c>
      <c r="G588" s="59">
        <v>100000</v>
      </c>
    </row>
    <row r="589" spans="1:7" ht="18" customHeight="1">
      <c r="A589" s="55" t="s">
        <v>1490</v>
      </c>
      <c r="B589" s="56" t="s">
        <v>915</v>
      </c>
      <c r="C589" s="55"/>
      <c r="D589" s="57" t="s">
        <v>1191</v>
      </c>
      <c r="E589" s="55" t="s">
        <v>74</v>
      </c>
      <c r="F589" s="58">
        <v>43789</v>
      </c>
      <c r="G589" s="59">
        <v>100000</v>
      </c>
    </row>
    <row r="590" spans="1:7" ht="18" customHeight="1">
      <c r="A590" s="55" t="s">
        <v>1491</v>
      </c>
      <c r="B590" s="56" t="s">
        <v>2022</v>
      </c>
      <c r="C590" s="55"/>
      <c r="D590" s="57" t="s">
        <v>1191</v>
      </c>
      <c r="E590" s="55" t="s">
        <v>74</v>
      </c>
      <c r="F590" s="58">
        <v>43789</v>
      </c>
      <c r="G590" s="59">
        <v>119693.7</v>
      </c>
    </row>
    <row r="591" spans="1:7" ht="18" customHeight="1">
      <c r="A591" s="55" t="s">
        <v>1491</v>
      </c>
      <c r="B591" s="56" t="s">
        <v>2022</v>
      </c>
      <c r="C591" s="55"/>
      <c r="D591" s="57" t="s">
        <v>1191</v>
      </c>
      <c r="E591" s="55" t="s">
        <v>74</v>
      </c>
      <c r="F591" s="58">
        <v>43789</v>
      </c>
      <c r="G591" s="59">
        <v>100000</v>
      </c>
    </row>
    <row r="592" spans="1:7" ht="18" customHeight="1">
      <c r="A592" s="55" t="s">
        <v>1492</v>
      </c>
      <c r="B592" s="56" t="s">
        <v>918</v>
      </c>
      <c r="C592" s="55"/>
      <c r="D592" s="57" t="s">
        <v>1191</v>
      </c>
      <c r="E592" s="55" t="s">
        <v>244</v>
      </c>
      <c r="F592" s="58">
        <v>43777</v>
      </c>
      <c r="G592" s="59">
        <v>1957510.35</v>
      </c>
    </row>
    <row r="593" spans="1:7" ht="18" customHeight="1">
      <c r="A593" s="55" t="s">
        <v>312</v>
      </c>
      <c r="B593" s="56" t="s">
        <v>313</v>
      </c>
      <c r="C593" s="55"/>
      <c r="D593" s="57" t="s">
        <v>1191</v>
      </c>
      <c r="E593" s="55" t="s">
        <v>244</v>
      </c>
      <c r="F593" s="58">
        <v>43780</v>
      </c>
      <c r="G593" s="59">
        <v>550000</v>
      </c>
    </row>
    <row r="594" spans="1:7" ht="18" customHeight="1">
      <c r="A594" s="55" t="s">
        <v>312</v>
      </c>
      <c r="B594" s="56" t="s">
        <v>313</v>
      </c>
      <c r="C594" s="55"/>
      <c r="D594" s="57" t="s">
        <v>1191</v>
      </c>
      <c r="E594" s="55" t="s">
        <v>244</v>
      </c>
      <c r="F594" s="58">
        <v>43780</v>
      </c>
      <c r="G594" s="59">
        <v>1454801.39</v>
      </c>
    </row>
    <row r="595" spans="1:7" ht="18" customHeight="1">
      <c r="A595" s="55" t="s">
        <v>312</v>
      </c>
      <c r="B595" s="56" t="s">
        <v>313</v>
      </c>
      <c r="C595" s="55"/>
      <c r="D595" s="57" t="s">
        <v>1191</v>
      </c>
      <c r="E595" s="55" t="s">
        <v>244</v>
      </c>
      <c r="F595" s="58">
        <v>43780</v>
      </c>
      <c r="G595" s="59">
        <v>116205.55</v>
      </c>
    </row>
    <row r="596" spans="1:7" ht="18" customHeight="1">
      <c r="A596" s="55" t="s">
        <v>311</v>
      </c>
      <c r="B596" s="56" t="s">
        <v>255</v>
      </c>
      <c r="C596" s="55"/>
      <c r="D596" s="57" t="s">
        <v>1191</v>
      </c>
      <c r="E596" s="55" t="s">
        <v>244</v>
      </c>
      <c r="F596" s="58">
        <v>43782</v>
      </c>
      <c r="G596" s="59">
        <v>449918.4</v>
      </c>
    </row>
    <row r="597" spans="1:7" ht="18" customHeight="1">
      <c r="A597" s="55" t="s">
        <v>311</v>
      </c>
      <c r="B597" s="56" t="s">
        <v>255</v>
      </c>
      <c r="C597" s="55"/>
      <c r="D597" s="57" t="s">
        <v>1191</v>
      </c>
      <c r="E597" s="55" t="s">
        <v>244</v>
      </c>
      <c r="F597" s="58">
        <v>43780</v>
      </c>
      <c r="G597" s="59">
        <v>1163666.5</v>
      </c>
    </row>
    <row r="598" spans="1:7" ht="18" customHeight="1">
      <c r="A598" s="55" t="s">
        <v>311</v>
      </c>
      <c r="B598" s="56" t="s">
        <v>255</v>
      </c>
      <c r="C598" s="55"/>
      <c r="D598" s="57" t="s">
        <v>1191</v>
      </c>
      <c r="E598" s="55" t="s">
        <v>244</v>
      </c>
      <c r="F598" s="58">
        <v>43780</v>
      </c>
      <c r="G598" s="59">
        <v>119800.04</v>
      </c>
    </row>
    <row r="599" spans="1:7" ht="18" customHeight="1">
      <c r="A599" s="55" t="s">
        <v>1493</v>
      </c>
      <c r="B599" s="56" t="s">
        <v>803</v>
      </c>
      <c r="C599" s="55"/>
      <c r="D599" s="57" t="s">
        <v>1191</v>
      </c>
      <c r="E599" s="55" t="s">
        <v>61</v>
      </c>
      <c r="F599" s="58">
        <v>43789</v>
      </c>
      <c r="G599" s="59">
        <v>168030</v>
      </c>
    </row>
    <row r="600" spans="1:7" ht="18" customHeight="1">
      <c r="A600" s="55" t="s">
        <v>1494</v>
      </c>
      <c r="B600" s="56" t="s">
        <v>803</v>
      </c>
      <c r="C600" s="55"/>
      <c r="D600" s="57" t="s">
        <v>1191</v>
      </c>
      <c r="E600" s="55" t="s">
        <v>61</v>
      </c>
      <c r="F600" s="58">
        <v>43789</v>
      </c>
      <c r="G600" s="59">
        <v>93020.54</v>
      </c>
    </row>
    <row r="601" spans="1:7" ht="18" customHeight="1">
      <c r="A601" s="55" t="s">
        <v>1495</v>
      </c>
      <c r="B601" s="56" t="s">
        <v>803</v>
      </c>
      <c r="C601" s="55"/>
      <c r="D601" s="57" t="s">
        <v>1191</v>
      </c>
      <c r="E601" s="55" t="s">
        <v>61</v>
      </c>
      <c r="F601" s="58">
        <v>43789</v>
      </c>
      <c r="G601" s="59">
        <v>2509208.39</v>
      </c>
    </row>
    <row r="602" spans="1:7" ht="18" customHeight="1">
      <c r="A602" s="55" t="s">
        <v>393</v>
      </c>
      <c r="B602" s="56" t="s">
        <v>753</v>
      </c>
      <c r="C602" s="55"/>
      <c r="D602" s="57" t="s">
        <v>1191</v>
      </c>
      <c r="E602" s="55" t="s">
        <v>7</v>
      </c>
      <c r="F602" s="58">
        <v>43789</v>
      </c>
      <c r="G602" s="59">
        <v>244158.3</v>
      </c>
    </row>
    <row r="603" spans="1:7" ht="18" customHeight="1">
      <c r="A603" s="55" t="s">
        <v>394</v>
      </c>
      <c r="B603" s="56" t="s">
        <v>809</v>
      </c>
      <c r="C603" s="55"/>
      <c r="D603" s="57" t="s">
        <v>1191</v>
      </c>
      <c r="E603" s="55" t="s">
        <v>7</v>
      </c>
      <c r="F603" s="58">
        <v>43789</v>
      </c>
      <c r="G603" s="59">
        <v>100000</v>
      </c>
    </row>
    <row r="604" spans="1:7" ht="18" customHeight="1">
      <c r="A604" s="55" t="s">
        <v>394</v>
      </c>
      <c r="B604" s="56" t="s">
        <v>809</v>
      </c>
      <c r="C604" s="55"/>
      <c r="D604" s="57" t="s">
        <v>1191</v>
      </c>
      <c r="E604" s="55" t="s">
        <v>7</v>
      </c>
      <c r="F604" s="58">
        <v>43789</v>
      </c>
      <c r="G604" s="59">
        <v>100000</v>
      </c>
    </row>
    <row r="605" spans="1:7" ht="18" customHeight="1">
      <c r="A605" s="55" t="s">
        <v>394</v>
      </c>
      <c r="B605" s="56" t="s">
        <v>809</v>
      </c>
      <c r="C605" s="55"/>
      <c r="D605" s="57" t="s">
        <v>1191</v>
      </c>
      <c r="E605" s="55" t="s">
        <v>7</v>
      </c>
      <c r="F605" s="58">
        <v>43789</v>
      </c>
      <c r="G605" s="59">
        <v>1844589.3</v>
      </c>
    </row>
    <row r="606" spans="1:7" ht="18" customHeight="1">
      <c r="A606" s="55" t="s">
        <v>396</v>
      </c>
      <c r="B606" s="56" t="s">
        <v>811</v>
      </c>
      <c r="C606" s="55"/>
      <c r="D606" s="57" t="s">
        <v>1191</v>
      </c>
      <c r="E606" s="55" t="s">
        <v>237</v>
      </c>
      <c r="F606" s="58">
        <v>43782</v>
      </c>
      <c r="G606" s="59">
        <v>120000</v>
      </c>
    </row>
    <row r="607" spans="1:7" ht="18" customHeight="1">
      <c r="A607" s="55" t="s">
        <v>396</v>
      </c>
      <c r="B607" s="56" t="s">
        <v>811</v>
      </c>
      <c r="C607" s="55"/>
      <c r="D607" s="57" t="s">
        <v>1191</v>
      </c>
      <c r="E607" s="55" t="s">
        <v>237</v>
      </c>
      <c r="F607" s="58">
        <v>43782</v>
      </c>
      <c r="G607" s="59">
        <v>436744.92</v>
      </c>
    </row>
    <row r="608" spans="1:7" ht="18" customHeight="1">
      <c r="A608" s="55" t="s">
        <v>396</v>
      </c>
      <c r="B608" s="56" t="s">
        <v>811</v>
      </c>
      <c r="C608" s="55"/>
      <c r="D608" s="57" t="s">
        <v>1191</v>
      </c>
      <c r="E608" s="55" t="s">
        <v>237</v>
      </c>
      <c r="F608" s="58">
        <v>43782</v>
      </c>
      <c r="G608" s="59">
        <v>1064942.97</v>
      </c>
    </row>
    <row r="609" spans="1:7" ht="18" customHeight="1">
      <c r="A609" s="55" t="s">
        <v>316</v>
      </c>
      <c r="B609" s="56" t="s">
        <v>741</v>
      </c>
      <c r="C609" s="55"/>
      <c r="D609" s="57" t="s">
        <v>1191</v>
      </c>
      <c r="E609" s="55" t="s">
        <v>62</v>
      </c>
      <c r="F609" s="58">
        <v>43798</v>
      </c>
      <c r="G609" s="59">
        <v>400000</v>
      </c>
    </row>
    <row r="610" spans="1:7" ht="18" customHeight="1">
      <c r="A610" s="55" t="s">
        <v>316</v>
      </c>
      <c r="B610" s="56" t="s">
        <v>741</v>
      </c>
      <c r="C610" s="55"/>
      <c r="D610" s="57" t="s">
        <v>1191</v>
      </c>
      <c r="E610" s="55" t="s">
        <v>62</v>
      </c>
      <c r="F610" s="58">
        <v>43798</v>
      </c>
      <c r="G610" s="59">
        <v>1202984</v>
      </c>
    </row>
    <row r="611" spans="1:7" ht="18" customHeight="1">
      <c r="A611" s="55" t="s">
        <v>316</v>
      </c>
      <c r="B611" s="56" t="s">
        <v>741</v>
      </c>
      <c r="C611" s="55"/>
      <c r="D611" s="57" t="s">
        <v>1191</v>
      </c>
      <c r="E611" s="55" t="s">
        <v>62</v>
      </c>
      <c r="F611" s="58">
        <v>43798</v>
      </c>
      <c r="G611" s="59">
        <v>120000</v>
      </c>
    </row>
    <row r="612" spans="1:7" ht="18" customHeight="1">
      <c r="A612" s="55" t="s">
        <v>1496</v>
      </c>
      <c r="B612" s="56" t="s">
        <v>2023</v>
      </c>
      <c r="C612" s="55"/>
      <c r="D612" s="57" t="s">
        <v>1191</v>
      </c>
      <c r="E612" s="55" t="s">
        <v>63</v>
      </c>
      <c r="F612" s="58">
        <v>43788</v>
      </c>
      <c r="G612" s="59">
        <v>489782.1</v>
      </c>
    </row>
    <row r="613" spans="1:7" ht="18" customHeight="1">
      <c r="A613" s="55" t="s">
        <v>1496</v>
      </c>
      <c r="B613" s="56" t="s">
        <v>2023</v>
      </c>
      <c r="C613" s="55"/>
      <c r="D613" s="57" t="s">
        <v>1191</v>
      </c>
      <c r="E613" s="55" t="s">
        <v>63</v>
      </c>
      <c r="F613" s="58">
        <v>43788</v>
      </c>
      <c r="G613" s="59">
        <v>95004</v>
      </c>
    </row>
    <row r="614" spans="1:7" ht="18" customHeight="1">
      <c r="A614" s="55" t="s">
        <v>1496</v>
      </c>
      <c r="B614" s="56" t="s">
        <v>2023</v>
      </c>
      <c r="C614" s="55"/>
      <c r="D614" s="57" t="s">
        <v>1191</v>
      </c>
      <c r="E614" s="55" t="s">
        <v>63</v>
      </c>
      <c r="F614" s="58">
        <v>43788</v>
      </c>
      <c r="G614" s="59">
        <v>2533575.33</v>
      </c>
    </row>
    <row r="615" spans="1:7" ht="18" customHeight="1">
      <c r="A615" s="55" t="s">
        <v>1497</v>
      </c>
      <c r="B615" s="56" t="s">
        <v>829</v>
      </c>
      <c r="C615" s="55"/>
      <c r="D615" s="57" t="s">
        <v>1191</v>
      </c>
      <c r="E615" s="55" t="s">
        <v>8</v>
      </c>
      <c r="F615" s="58">
        <v>43798</v>
      </c>
      <c r="G615" s="59">
        <v>120000</v>
      </c>
    </row>
    <row r="616" spans="1:7" ht="18" customHeight="1">
      <c r="A616" s="55" t="s">
        <v>1497</v>
      </c>
      <c r="B616" s="56" t="s">
        <v>829</v>
      </c>
      <c r="C616" s="55"/>
      <c r="D616" s="57" t="s">
        <v>1191</v>
      </c>
      <c r="E616" s="55" t="s">
        <v>8</v>
      </c>
      <c r="F616" s="58">
        <v>43796</v>
      </c>
      <c r="G616" s="59">
        <v>800000</v>
      </c>
    </row>
    <row r="617" spans="1:7" ht="18" customHeight="1">
      <c r="A617" s="55" t="s">
        <v>1497</v>
      </c>
      <c r="B617" s="56" t="s">
        <v>829</v>
      </c>
      <c r="C617" s="55"/>
      <c r="D617" s="57" t="s">
        <v>1191</v>
      </c>
      <c r="E617" s="55" t="s">
        <v>8</v>
      </c>
      <c r="F617" s="58">
        <v>43796</v>
      </c>
      <c r="G617" s="59">
        <v>171000</v>
      </c>
    </row>
    <row r="618" spans="1:7" ht="18" customHeight="1">
      <c r="A618" s="55" t="s">
        <v>1405</v>
      </c>
      <c r="B618" s="56" t="s">
        <v>831</v>
      </c>
      <c r="C618" s="55"/>
      <c r="D618" s="57" t="s">
        <v>1191</v>
      </c>
      <c r="E618" s="55" t="s">
        <v>64</v>
      </c>
      <c r="F618" s="58">
        <v>43796</v>
      </c>
      <c r="G618" s="59">
        <v>120000</v>
      </c>
    </row>
    <row r="619" spans="1:7" ht="18" customHeight="1">
      <c r="A619" s="55" t="s">
        <v>1498</v>
      </c>
      <c r="B619" s="56" t="s">
        <v>832</v>
      </c>
      <c r="C619" s="55"/>
      <c r="D619" s="57" t="s">
        <v>1191</v>
      </c>
      <c r="E619" s="55" t="s">
        <v>64</v>
      </c>
      <c r="F619" s="58">
        <v>43796</v>
      </c>
      <c r="G619" s="59">
        <v>494615</v>
      </c>
    </row>
    <row r="620" spans="1:7" ht="18" customHeight="1">
      <c r="A620" s="55" t="s">
        <v>1498</v>
      </c>
      <c r="B620" s="56" t="s">
        <v>832</v>
      </c>
      <c r="C620" s="55"/>
      <c r="D620" s="57" t="s">
        <v>1191</v>
      </c>
      <c r="E620" s="55" t="s">
        <v>64</v>
      </c>
      <c r="F620" s="58">
        <v>43796</v>
      </c>
      <c r="G620" s="59">
        <v>1401886.12</v>
      </c>
    </row>
    <row r="621" spans="1:7" ht="18" customHeight="1">
      <c r="A621" s="55" t="s">
        <v>1499</v>
      </c>
      <c r="B621" s="56" t="s">
        <v>2024</v>
      </c>
      <c r="C621" s="55"/>
      <c r="D621" s="57" t="s">
        <v>1191</v>
      </c>
      <c r="E621" s="55" t="s">
        <v>65</v>
      </c>
      <c r="F621" s="58">
        <v>43791</v>
      </c>
      <c r="G621" s="59">
        <v>397332</v>
      </c>
    </row>
    <row r="622" spans="1:7" ht="18" customHeight="1">
      <c r="A622" s="55" t="s">
        <v>1417</v>
      </c>
      <c r="B622" s="56" t="s">
        <v>841</v>
      </c>
      <c r="C622" s="55"/>
      <c r="D622" s="57" t="s">
        <v>1191</v>
      </c>
      <c r="E622" s="55" t="s">
        <v>65</v>
      </c>
      <c r="F622" s="58">
        <v>43790</v>
      </c>
      <c r="G622" s="59">
        <v>2094301.53</v>
      </c>
    </row>
    <row r="623" spans="1:7" ht="18" customHeight="1">
      <c r="A623" s="55" t="s">
        <v>1500</v>
      </c>
      <c r="B623" s="56" t="s">
        <v>757</v>
      </c>
      <c r="C623" s="55"/>
      <c r="D623" s="57" t="s">
        <v>1191</v>
      </c>
      <c r="E623" s="55" t="s">
        <v>65</v>
      </c>
      <c r="F623" s="58">
        <v>43791</v>
      </c>
      <c r="G623" s="59">
        <v>763938.95</v>
      </c>
    </row>
    <row r="624" spans="1:7" ht="18" customHeight="1">
      <c r="A624" s="55" t="s">
        <v>1417</v>
      </c>
      <c r="B624" s="56" t="s">
        <v>841</v>
      </c>
      <c r="C624" s="55"/>
      <c r="D624" s="57" t="s">
        <v>1191</v>
      </c>
      <c r="E624" s="55" t="s">
        <v>65</v>
      </c>
      <c r="F624" s="58">
        <v>43790</v>
      </c>
      <c r="G624" s="59">
        <v>550000</v>
      </c>
    </row>
    <row r="625" spans="1:7" ht="18" customHeight="1">
      <c r="A625" s="55" t="s">
        <v>1417</v>
      </c>
      <c r="B625" s="56" t="s">
        <v>841</v>
      </c>
      <c r="C625" s="55"/>
      <c r="D625" s="57" t="s">
        <v>1191</v>
      </c>
      <c r="E625" s="55" t="s">
        <v>65</v>
      </c>
      <c r="F625" s="58">
        <v>43790</v>
      </c>
      <c r="G625" s="59">
        <v>120000</v>
      </c>
    </row>
    <row r="626" spans="1:7" ht="18" customHeight="1">
      <c r="A626" s="55" t="s">
        <v>1417</v>
      </c>
      <c r="B626" s="56" t="s">
        <v>841</v>
      </c>
      <c r="C626" s="55"/>
      <c r="D626" s="57" t="s">
        <v>1191</v>
      </c>
      <c r="E626" s="55" t="s">
        <v>65</v>
      </c>
      <c r="F626" s="58">
        <v>43790</v>
      </c>
      <c r="G626" s="59">
        <v>100000</v>
      </c>
    </row>
    <row r="627" spans="1:7" ht="18" customHeight="1">
      <c r="A627" s="55" t="s">
        <v>1417</v>
      </c>
      <c r="B627" s="56" t="s">
        <v>841</v>
      </c>
      <c r="C627" s="55"/>
      <c r="D627" s="57" t="s">
        <v>1191</v>
      </c>
      <c r="E627" s="55" t="s">
        <v>65</v>
      </c>
      <c r="F627" s="58">
        <v>43790</v>
      </c>
      <c r="G627" s="59">
        <v>100000</v>
      </c>
    </row>
    <row r="628" spans="1:7" ht="18" customHeight="1">
      <c r="A628" s="55" t="s">
        <v>1501</v>
      </c>
      <c r="B628" s="56" t="s">
        <v>835</v>
      </c>
      <c r="C628" s="55"/>
      <c r="D628" s="57" t="s">
        <v>1191</v>
      </c>
      <c r="E628" s="55" t="s">
        <v>65</v>
      </c>
      <c r="F628" s="58">
        <v>43789</v>
      </c>
      <c r="G628" s="59">
        <v>100000</v>
      </c>
    </row>
    <row r="629" spans="1:7" ht="18" customHeight="1">
      <c r="A629" s="55" t="s">
        <v>1502</v>
      </c>
      <c r="B629" s="56" t="s">
        <v>852</v>
      </c>
      <c r="C629" s="55"/>
      <c r="D629" s="57" t="s">
        <v>1191</v>
      </c>
      <c r="E629" s="55" t="s">
        <v>65</v>
      </c>
      <c r="F629" s="58">
        <v>43789</v>
      </c>
      <c r="G629" s="59">
        <v>550000</v>
      </c>
    </row>
    <row r="630" spans="1:7" ht="18" customHeight="1">
      <c r="A630" s="55" t="s">
        <v>1502</v>
      </c>
      <c r="B630" s="56" t="s">
        <v>852</v>
      </c>
      <c r="C630" s="55"/>
      <c r="D630" s="57" t="s">
        <v>1191</v>
      </c>
      <c r="E630" s="55" t="s">
        <v>65</v>
      </c>
      <c r="F630" s="58">
        <v>43789</v>
      </c>
      <c r="G630" s="59">
        <v>120000</v>
      </c>
    </row>
    <row r="631" spans="1:7" ht="18" customHeight="1">
      <c r="A631" s="55" t="s">
        <v>1503</v>
      </c>
      <c r="B631" s="56" t="s">
        <v>2025</v>
      </c>
      <c r="C631" s="55"/>
      <c r="D631" s="57" t="s">
        <v>1191</v>
      </c>
      <c r="E631" s="55" t="s">
        <v>65</v>
      </c>
      <c r="F631" s="58">
        <v>43790</v>
      </c>
      <c r="G631" s="59">
        <v>529814.73</v>
      </c>
    </row>
    <row r="632" spans="1:7" ht="18" customHeight="1">
      <c r="A632" s="55" t="s">
        <v>1504</v>
      </c>
      <c r="B632" s="56" t="s">
        <v>2025</v>
      </c>
      <c r="C632" s="55"/>
      <c r="D632" s="57" t="s">
        <v>1191</v>
      </c>
      <c r="E632" s="55" t="s">
        <v>65</v>
      </c>
      <c r="F632" s="58">
        <v>43790</v>
      </c>
      <c r="G632" s="59">
        <v>2661611.77</v>
      </c>
    </row>
    <row r="633" spans="1:7" ht="18" customHeight="1">
      <c r="A633" s="55" t="s">
        <v>1501</v>
      </c>
      <c r="B633" s="56" t="s">
        <v>835</v>
      </c>
      <c r="C633" s="55"/>
      <c r="D633" s="57" t="s">
        <v>1191</v>
      </c>
      <c r="E633" s="55" t="s">
        <v>65</v>
      </c>
      <c r="F633" s="58">
        <v>43789</v>
      </c>
      <c r="G633" s="59">
        <v>100000</v>
      </c>
    </row>
    <row r="634" spans="1:7" ht="18" customHeight="1">
      <c r="A634" s="55" t="s">
        <v>319</v>
      </c>
      <c r="B634" s="56" t="s">
        <v>744</v>
      </c>
      <c r="C634" s="55"/>
      <c r="D634" s="57" t="s">
        <v>1191</v>
      </c>
      <c r="E634" s="55" t="s">
        <v>65</v>
      </c>
      <c r="F634" s="58">
        <v>43791</v>
      </c>
      <c r="G634" s="59">
        <v>2847461.58</v>
      </c>
    </row>
    <row r="635" spans="1:7" ht="18" customHeight="1">
      <c r="A635" s="55" t="s">
        <v>1501</v>
      </c>
      <c r="B635" s="56" t="s">
        <v>835</v>
      </c>
      <c r="C635" s="55"/>
      <c r="D635" s="57" t="s">
        <v>1191</v>
      </c>
      <c r="E635" s="55" t="s">
        <v>65</v>
      </c>
      <c r="F635" s="58">
        <v>43789</v>
      </c>
      <c r="G635" s="59">
        <v>280857.15000000002</v>
      </c>
    </row>
    <row r="636" spans="1:7" ht="18" customHeight="1">
      <c r="A636" s="55" t="s">
        <v>1505</v>
      </c>
      <c r="B636" s="56" t="s">
        <v>834</v>
      </c>
      <c r="C636" s="55"/>
      <c r="D636" s="57" t="s">
        <v>1191</v>
      </c>
      <c r="E636" s="55" t="s">
        <v>65</v>
      </c>
      <c r="F636" s="58">
        <v>43789</v>
      </c>
      <c r="G636" s="59">
        <v>241906.39</v>
      </c>
    </row>
    <row r="637" spans="1:7" ht="18" customHeight="1">
      <c r="A637" s="55" t="s">
        <v>1506</v>
      </c>
      <c r="B637" s="56" t="s">
        <v>834</v>
      </c>
      <c r="C637" s="55"/>
      <c r="D637" s="57" t="s">
        <v>1191</v>
      </c>
      <c r="E637" s="55" t="s">
        <v>65</v>
      </c>
      <c r="F637" s="58">
        <v>43790</v>
      </c>
      <c r="G637" s="59">
        <v>1282054.67</v>
      </c>
    </row>
    <row r="638" spans="1:7" ht="18" customHeight="1">
      <c r="A638" s="55" t="s">
        <v>1413</v>
      </c>
      <c r="B638" s="56" t="s">
        <v>848</v>
      </c>
      <c r="C638" s="55"/>
      <c r="D638" s="57" t="s">
        <v>1191</v>
      </c>
      <c r="E638" s="55" t="s">
        <v>65</v>
      </c>
      <c r="F638" s="58">
        <v>43791</v>
      </c>
      <c r="G638" s="59">
        <v>1348588.04</v>
      </c>
    </row>
    <row r="639" spans="1:7" ht="18" customHeight="1">
      <c r="A639" s="55" t="s">
        <v>1500</v>
      </c>
      <c r="B639" s="56" t="s">
        <v>757</v>
      </c>
      <c r="C639" s="55"/>
      <c r="D639" s="57" t="s">
        <v>1191</v>
      </c>
      <c r="E639" s="55" t="s">
        <v>65</v>
      </c>
      <c r="F639" s="58">
        <v>43791</v>
      </c>
      <c r="G639" s="59">
        <v>217103.78</v>
      </c>
    </row>
    <row r="640" spans="1:7" ht="18" customHeight="1">
      <c r="A640" s="55" t="s">
        <v>434</v>
      </c>
      <c r="B640" s="56" t="s">
        <v>844</v>
      </c>
      <c r="C640" s="55"/>
      <c r="D640" s="57" t="s">
        <v>1191</v>
      </c>
      <c r="E640" s="55" t="s">
        <v>65</v>
      </c>
      <c r="F640" s="58">
        <v>43791</v>
      </c>
      <c r="G640" s="59">
        <v>200000</v>
      </c>
    </row>
    <row r="641" spans="1:7" ht="18" customHeight="1">
      <c r="A641" s="55" t="s">
        <v>1504</v>
      </c>
      <c r="B641" s="56" t="s">
        <v>2025</v>
      </c>
      <c r="C641" s="55"/>
      <c r="D641" s="57" t="s">
        <v>1191</v>
      </c>
      <c r="E641" s="55" t="s">
        <v>65</v>
      </c>
      <c r="F641" s="58">
        <v>43790</v>
      </c>
      <c r="G641" s="59">
        <v>120000</v>
      </c>
    </row>
    <row r="642" spans="1:7" ht="18" customHeight="1">
      <c r="A642" s="55" t="s">
        <v>1505</v>
      </c>
      <c r="B642" s="56" t="s">
        <v>834</v>
      </c>
      <c r="C642" s="55"/>
      <c r="D642" s="57" t="s">
        <v>1191</v>
      </c>
      <c r="E642" s="55" t="s">
        <v>65</v>
      </c>
      <c r="F642" s="58">
        <v>43790</v>
      </c>
      <c r="G642" s="59">
        <v>114547</v>
      </c>
    </row>
    <row r="643" spans="1:7" ht="18" customHeight="1">
      <c r="A643" s="55" t="s">
        <v>1507</v>
      </c>
      <c r="B643" s="56" t="s">
        <v>2026</v>
      </c>
      <c r="C643" s="55"/>
      <c r="D643" s="57" t="s">
        <v>1191</v>
      </c>
      <c r="E643" s="55" t="s">
        <v>65</v>
      </c>
      <c r="F643" s="58">
        <v>43791</v>
      </c>
      <c r="G643" s="59">
        <v>72955.88</v>
      </c>
    </row>
    <row r="644" spans="1:7" ht="18" customHeight="1">
      <c r="A644" s="55" t="s">
        <v>1508</v>
      </c>
      <c r="B644" s="56" t="s">
        <v>843</v>
      </c>
      <c r="C644" s="55"/>
      <c r="D644" s="57" t="s">
        <v>1191</v>
      </c>
      <c r="E644" s="55" t="s">
        <v>65</v>
      </c>
      <c r="F644" s="58">
        <v>43791</v>
      </c>
      <c r="G644" s="59">
        <v>114912</v>
      </c>
    </row>
    <row r="645" spans="1:7" ht="18" customHeight="1">
      <c r="A645" s="55" t="s">
        <v>1509</v>
      </c>
      <c r="B645" s="56" t="s">
        <v>2008</v>
      </c>
      <c r="C645" s="55"/>
      <c r="D645" s="57" t="s">
        <v>1191</v>
      </c>
      <c r="E645" s="55" t="s">
        <v>65</v>
      </c>
      <c r="F645" s="58">
        <v>43791</v>
      </c>
      <c r="G645" s="59">
        <v>397332</v>
      </c>
    </row>
    <row r="646" spans="1:7" ht="18" customHeight="1">
      <c r="A646" s="55" t="s">
        <v>1510</v>
      </c>
      <c r="B646" s="56" t="s">
        <v>846</v>
      </c>
      <c r="C646" s="55"/>
      <c r="D646" s="57" t="s">
        <v>1191</v>
      </c>
      <c r="E646" s="55" t="s">
        <v>65</v>
      </c>
      <c r="F646" s="58">
        <v>43791</v>
      </c>
      <c r="G646" s="59">
        <v>94308</v>
      </c>
    </row>
    <row r="647" spans="1:7" ht="18" customHeight="1">
      <c r="A647" s="55" t="s">
        <v>1511</v>
      </c>
      <c r="B647" s="56" t="s">
        <v>2027</v>
      </c>
      <c r="C647" s="55"/>
      <c r="D647" s="57" t="s">
        <v>1191</v>
      </c>
      <c r="E647" s="55" t="s">
        <v>240</v>
      </c>
      <c r="F647" s="58">
        <v>43788</v>
      </c>
      <c r="G647" s="59">
        <v>73080</v>
      </c>
    </row>
    <row r="648" spans="1:7" ht="18" customHeight="1">
      <c r="A648" s="55" t="s">
        <v>1511</v>
      </c>
      <c r="B648" s="56" t="s">
        <v>2027</v>
      </c>
      <c r="C648" s="55"/>
      <c r="D648" s="57" t="s">
        <v>1191</v>
      </c>
      <c r="E648" s="55" t="s">
        <v>240</v>
      </c>
      <c r="F648" s="58">
        <v>43788</v>
      </c>
      <c r="G648" s="59">
        <v>52920</v>
      </c>
    </row>
    <row r="649" spans="1:7" ht="18" customHeight="1">
      <c r="A649" s="55" t="s">
        <v>1512</v>
      </c>
      <c r="B649" s="56" t="s">
        <v>859</v>
      </c>
      <c r="C649" s="55"/>
      <c r="D649" s="57" t="s">
        <v>1191</v>
      </c>
      <c r="E649" s="55" t="s">
        <v>240</v>
      </c>
      <c r="F649" s="58">
        <v>43788</v>
      </c>
      <c r="G649" s="59">
        <v>510050.41</v>
      </c>
    </row>
    <row r="650" spans="1:7" ht="18" customHeight="1">
      <c r="A650" s="55" t="s">
        <v>1512</v>
      </c>
      <c r="B650" s="56" t="s">
        <v>859</v>
      </c>
      <c r="C650" s="55"/>
      <c r="D650" s="57" t="s">
        <v>1191</v>
      </c>
      <c r="E650" s="55" t="s">
        <v>240</v>
      </c>
      <c r="F650" s="58">
        <v>43788</v>
      </c>
      <c r="G650" s="59">
        <v>908311.08</v>
      </c>
    </row>
    <row r="651" spans="1:7" ht="18" customHeight="1">
      <c r="A651" s="55" t="s">
        <v>1513</v>
      </c>
      <c r="B651" s="56" t="s">
        <v>2027</v>
      </c>
      <c r="C651" s="55"/>
      <c r="D651" s="57" t="s">
        <v>1191</v>
      </c>
      <c r="E651" s="55" t="s">
        <v>240</v>
      </c>
      <c r="F651" s="58">
        <v>43788</v>
      </c>
      <c r="G651" s="59">
        <v>177660</v>
      </c>
    </row>
    <row r="652" spans="1:7" ht="18" customHeight="1">
      <c r="A652" s="55" t="s">
        <v>1514</v>
      </c>
      <c r="B652" s="56" t="s">
        <v>2027</v>
      </c>
      <c r="C652" s="55"/>
      <c r="D652" s="57" t="s">
        <v>1191</v>
      </c>
      <c r="E652" s="55" t="s">
        <v>240</v>
      </c>
      <c r="F652" s="58">
        <v>43788</v>
      </c>
      <c r="G652" s="59">
        <v>978277.51</v>
      </c>
    </row>
    <row r="653" spans="1:7" ht="18" customHeight="1">
      <c r="A653" s="55" t="s">
        <v>1512</v>
      </c>
      <c r="B653" s="56" t="s">
        <v>859</v>
      </c>
      <c r="C653" s="55"/>
      <c r="D653" s="57" t="s">
        <v>1191</v>
      </c>
      <c r="E653" s="55" t="s">
        <v>240</v>
      </c>
      <c r="F653" s="58">
        <v>43788</v>
      </c>
      <c r="G653" s="59">
        <v>120000</v>
      </c>
    </row>
    <row r="654" spans="1:7" ht="18" customHeight="1">
      <c r="A654" s="55" t="s">
        <v>1515</v>
      </c>
      <c r="B654" s="56" t="s">
        <v>2028</v>
      </c>
      <c r="C654" s="55"/>
      <c r="D654" s="57" t="s">
        <v>1191</v>
      </c>
      <c r="E654" s="55" t="s">
        <v>240</v>
      </c>
      <c r="F654" s="58">
        <v>43788</v>
      </c>
      <c r="G654" s="59">
        <v>100000</v>
      </c>
    </row>
    <row r="655" spans="1:7" ht="18" customHeight="1">
      <c r="A655" s="55" t="s">
        <v>1515</v>
      </c>
      <c r="B655" s="56" t="s">
        <v>2028</v>
      </c>
      <c r="C655" s="55"/>
      <c r="D655" s="57" t="s">
        <v>1191</v>
      </c>
      <c r="E655" s="55" t="s">
        <v>240</v>
      </c>
      <c r="F655" s="58">
        <v>43788</v>
      </c>
      <c r="G655" s="59">
        <v>100000</v>
      </c>
    </row>
    <row r="656" spans="1:7" ht="18" customHeight="1">
      <c r="A656" s="55" t="s">
        <v>1516</v>
      </c>
      <c r="B656" s="56" t="s">
        <v>867</v>
      </c>
      <c r="C656" s="55"/>
      <c r="D656" s="57" t="s">
        <v>1191</v>
      </c>
      <c r="E656" s="55" t="s">
        <v>51</v>
      </c>
      <c r="F656" s="58">
        <v>43790</v>
      </c>
      <c r="G656" s="59">
        <v>472364.48</v>
      </c>
    </row>
    <row r="657" spans="1:7" ht="18" customHeight="1">
      <c r="A657" s="55" t="s">
        <v>1516</v>
      </c>
      <c r="B657" s="56" t="s">
        <v>867</v>
      </c>
      <c r="C657" s="55"/>
      <c r="D657" s="57" t="s">
        <v>1191</v>
      </c>
      <c r="E657" s="55" t="s">
        <v>51</v>
      </c>
      <c r="F657" s="58">
        <v>43790</v>
      </c>
      <c r="G657" s="59">
        <v>107218.8</v>
      </c>
    </row>
    <row r="658" spans="1:7" ht="18" customHeight="1">
      <c r="A658" s="55" t="s">
        <v>1516</v>
      </c>
      <c r="B658" s="56" t="s">
        <v>867</v>
      </c>
      <c r="C658" s="55"/>
      <c r="D658" s="57" t="s">
        <v>1191</v>
      </c>
      <c r="E658" s="55" t="s">
        <v>51</v>
      </c>
      <c r="F658" s="58">
        <v>43790</v>
      </c>
      <c r="G658" s="59">
        <v>242235.22</v>
      </c>
    </row>
    <row r="659" spans="1:7" ht="18" customHeight="1">
      <c r="A659" s="55" t="s">
        <v>472</v>
      </c>
      <c r="B659" s="56" t="s">
        <v>870</v>
      </c>
      <c r="C659" s="55"/>
      <c r="D659" s="57" t="s">
        <v>1191</v>
      </c>
      <c r="E659" s="55" t="s">
        <v>66</v>
      </c>
      <c r="F659" s="58">
        <v>43789</v>
      </c>
      <c r="G659" s="59">
        <v>128197.94</v>
      </c>
    </row>
    <row r="660" spans="1:7" ht="18" customHeight="1">
      <c r="A660" s="55" t="s">
        <v>472</v>
      </c>
      <c r="B660" s="56" t="s">
        <v>870</v>
      </c>
      <c r="C660" s="55"/>
      <c r="D660" s="57" t="s">
        <v>1191</v>
      </c>
      <c r="E660" s="55" t="s">
        <v>66</v>
      </c>
      <c r="F660" s="58">
        <v>43789</v>
      </c>
      <c r="G660" s="59">
        <v>269604.88</v>
      </c>
    </row>
    <row r="661" spans="1:7" ht="18" customHeight="1">
      <c r="A661" s="55" t="s">
        <v>1426</v>
      </c>
      <c r="B661" s="56" t="s">
        <v>263</v>
      </c>
      <c r="C661" s="55"/>
      <c r="D661" s="57" t="s">
        <v>1191</v>
      </c>
      <c r="E661" s="55" t="s">
        <v>66</v>
      </c>
      <c r="F661" s="58">
        <v>43789</v>
      </c>
      <c r="G661" s="59">
        <v>200000</v>
      </c>
    </row>
    <row r="662" spans="1:7" ht="18" customHeight="1">
      <c r="A662" s="55" t="s">
        <v>472</v>
      </c>
      <c r="B662" s="56" t="s">
        <v>870</v>
      </c>
      <c r="C662" s="55"/>
      <c r="D662" s="57" t="s">
        <v>1191</v>
      </c>
      <c r="E662" s="55" t="s">
        <v>66</v>
      </c>
      <c r="F662" s="58">
        <v>43789</v>
      </c>
      <c r="G662" s="59">
        <v>32729.4</v>
      </c>
    </row>
    <row r="663" spans="1:7" ht="18" customHeight="1">
      <c r="A663" s="55" t="s">
        <v>1428</v>
      </c>
      <c r="B663" s="56" t="s">
        <v>293</v>
      </c>
      <c r="C663" s="55"/>
      <c r="D663" s="57" t="s">
        <v>1191</v>
      </c>
      <c r="E663" s="55" t="s">
        <v>66</v>
      </c>
      <c r="F663" s="58">
        <v>43789</v>
      </c>
      <c r="G663" s="59">
        <v>90000</v>
      </c>
    </row>
    <row r="664" spans="1:7" ht="18" customHeight="1">
      <c r="A664" s="55" t="s">
        <v>1428</v>
      </c>
      <c r="B664" s="56" t="s">
        <v>293</v>
      </c>
      <c r="C664" s="55"/>
      <c r="D664" s="57" t="s">
        <v>1191</v>
      </c>
      <c r="E664" s="55" t="s">
        <v>66</v>
      </c>
      <c r="F664" s="58">
        <v>43789</v>
      </c>
      <c r="G664" s="59">
        <v>72000</v>
      </c>
    </row>
    <row r="665" spans="1:7" ht="18" customHeight="1">
      <c r="A665" s="55" t="s">
        <v>1426</v>
      </c>
      <c r="B665" s="56" t="s">
        <v>263</v>
      </c>
      <c r="C665" s="55"/>
      <c r="D665" s="57" t="s">
        <v>1191</v>
      </c>
      <c r="E665" s="55" t="s">
        <v>66</v>
      </c>
      <c r="F665" s="58">
        <v>43789</v>
      </c>
      <c r="G665" s="59">
        <v>860050.07</v>
      </c>
    </row>
    <row r="666" spans="1:7" ht="18" customHeight="1">
      <c r="A666" s="55" t="s">
        <v>1517</v>
      </c>
      <c r="B666" s="56" t="s">
        <v>268</v>
      </c>
      <c r="C666" s="55"/>
      <c r="D666" s="57" t="s">
        <v>1191</v>
      </c>
      <c r="E666" s="55" t="s">
        <v>66</v>
      </c>
      <c r="F666" s="58">
        <v>43789</v>
      </c>
      <c r="G666" s="59">
        <v>534797</v>
      </c>
    </row>
    <row r="667" spans="1:7" ht="18" customHeight="1">
      <c r="A667" s="55" t="s">
        <v>1517</v>
      </c>
      <c r="B667" s="56" t="s">
        <v>268</v>
      </c>
      <c r="C667" s="55"/>
      <c r="D667" s="57" t="s">
        <v>1191</v>
      </c>
      <c r="E667" s="55" t="s">
        <v>66</v>
      </c>
      <c r="F667" s="58">
        <v>43789</v>
      </c>
      <c r="G667" s="59">
        <v>120000</v>
      </c>
    </row>
    <row r="668" spans="1:7" ht="18" customHeight="1">
      <c r="A668" s="55" t="s">
        <v>1433</v>
      </c>
      <c r="B668" s="56" t="s">
        <v>886</v>
      </c>
      <c r="C668" s="55"/>
      <c r="D668" s="57" t="s">
        <v>1191</v>
      </c>
      <c r="E668" s="55" t="s">
        <v>9</v>
      </c>
      <c r="F668" s="58">
        <v>43789</v>
      </c>
      <c r="G668" s="59">
        <v>119790.3</v>
      </c>
    </row>
    <row r="669" spans="1:7" ht="18" customHeight="1">
      <c r="A669" s="55" t="s">
        <v>1518</v>
      </c>
      <c r="B669" s="56" t="s">
        <v>879</v>
      </c>
      <c r="C669" s="55"/>
      <c r="D669" s="57" t="s">
        <v>1191</v>
      </c>
      <c r="E669" s="55" t="s">
        <v>9</v>
      </c>
      <c r="F669" s="58">
        <v>43789</v>
      </c>
      <c r="G669" s="59">
        <v>90567</v>
      </c>
    </row>
    <row r="670" spans="1:7" ht="18" customHeight="1">
      <c r="A670" s="55" t="s">
        <v>1433</v>
      </c>
      <c r="B670" s="56" t="s">
        <v>886</v>
      </c>
      <c r="C670" s="55"/>
      <c r="D670" s="57" t="s">
        <v>1191</v>
      </c>
      <c r="E670" s="55" t="s">
        <v>9</v>
      </c>
      <c r="F670" s="58">
        <v>43789</v>
      </c>
      <c r="G670" s="59">
        <v>1757780.15</v>
      </c>
    </row>
    <row r="671" spans="1:7" ht="18" customHeight="1">
      <c r="A671" s="55" t="s">
        <v>1518</v>
      </c>
      <c r="B671" s="56" t="s">
        <v>879</v>
      </c>
      <c r="C671" s="55"/>
      <c r="D671" s="57" t="s">
        <v>1191</v>
      </c>
      <c r="E671" s="55" t="s">
        <v>9</v>
      </c>
      <c r="F671" s="58">
        <v>43789</v>
      </c>
      <c r="G671" s="59">
        <v>1780680</v>
      </c>
    </row>
    <row r="672" spans="1:7" ht="18" customHeight="1">
      <c r="A672" s="55" t="s">
        <v>1518</v>
      </c>
      <c r="B672" s="56" t="s">
        <v>879</v>
      </c>
      <c r="C672" s="55"/>
      <c r="D672" s="57" t="s">
        <v>1191</v>
      </c>
      <c r="E672" s="55" t="s">
        <v>9</v>
      </c>
      <c r="F672" s="58">
        <v>43789</v>
      </c>
      <c r="G672" s="59">
        <v>227209.5</v>
      </c>
    </row>
    <row r="673" spans="1:7" ht="18" customHeight="1">
      <c r="A673" s="55" t="s">
        <v>1519</v>
      </c>
      <c r="B673" s="56" t="s">
        <v>2029</v>
      </c>
      <c r="C673" s="55"/>
      <c r="D673" s="57" t="s">
        <v>1191</v>
      </c>
      <c r="E673" s="55" t="s">
        <v>243</v>
      </c>
      <c r="F673" s="58">
        <v>43788</v>
      </c>
      <c r="G673" s="59">
        <v>1527724.53</v>
      </c>
    </row>
    <row r="674" spans="1:7" ht="18" customHeight="1">
      <c r="A674" s="55" t="s">
        <v>1520</v>
      </c>
      <c r="B674" s="56" t="s">
        <v>2029</v>
      </c>
      <c r="C674" s="55"/>
      <c r="D674" s="57" t="s">
        <v>1191</v>
      </c>
      <c r="E674" s="55" t="s">
        <v>243</v>
      </c>
      <c r="F674" s="58">
        <v>43788</v>
      </c>
      <c r="G674" s="59">
        <v>496973.56</v>
      </c>
    </row>
    <row r="675" spans="1:7" ht="18" customHeight="1">
      <c r="A675" s="55" t="s">
        <v>1519</v>
      </c>
      <c r="B675" s="56" t="s">
        <v>2029</v>
      </c>
      <c r="C675" s="55"/>
      <c r="D675" s="57" t="s">
        <v>1191</v>
      </c>
      <c r="E675" s="55" t="s">
        <v>243</v>
      </c>
      <c r="F675" s="58">
        <v>43788</v>
      </c>
      <c r="G675" s="59">
        <v>100000</v>
      </c>
    </row>
    <row r="676" spans="1:7" ht="18" customHeight="1">
      <c r="A676" s="55" t="s">
        <v>1519</v>
      </c>
      <c r="B676" s="56" t="s">
        <v>2029</v>
      </c>
      <c r="C676" s="55"/>
      <c r="D676" s="57" t="s">
        <v>1191</v>
      </c>
      <c r="E676" s="55" t="s">
        <v>243</v>
      </c>
      <c r="F676" s="58">
        <v>43788</v>
      </c>
      <c r="G676" s="59">
        <v>100000</v>
      </c>
    </row>
    <row r="677" spans="1:7" ht="18" customHeight="1">
      <c r="A677" s="55" t="s">
        <v>1438</v>
      </c>
      <c r="B677" s="56" t="s">
        <v>2014</v>
      </c>
      <c r="C677" s="55"/>
      <c r="D677" s="57" t="s">
        <v>1191</v>
      </c>
      <c r="E677" s="55" t="s">
        <v>10</v>
      </c>
      <c r="F677" s="58">
        <v>43790</v>
      </c>
      <c r="G677" s="59">
        <v>1639778.93</v>
      </c>
    </row>
    <row r="678" spans="1:7" ht="18" customHeight="1">
      <c r="A678" s="55" t="s">
        <v>1438</v>
      </c>
      <c r="B678" s="56" t="s">
        <v>2014</v>
      </c>
      <c r="C678" s="55"/>
      <c r="D678" s="57" t="s">
        <v>1191</v>
      </c>
      <c r="E678" s="55" t="s">
        <v>10</v>
      </c>
      <c r="F678" s="58">
        <v>43790</v>
      </c>
      <c r="G678" s="59">
        <v>114442.7</v>
      </c>
    </row>
    <row r="679" spans="1:7" ht="18" customHeight="1">
      <c r="A679" s="55" t="s">
        <v>1438</v>
      </c>
      <c r="B679" s="56" t="s">
        <v>2014</v>
      </c>
      <c r="C679" s="55"/>
      <c r="D679" s="57" t="s">
        <v>1191</v>
      </c>
      <c r="E679" s="55" t="s">
        <v>10</v>
      </c>
      <c r="F679" s="58">
        <v>43790</v>
      </c>
      <c r="G679" s="59">
        <v>439321.86</v>
      </c>
    </row>
    <row r="680" spans="1:7" ht="18" customHeight="1">
      <c r="A680" s="55" t="s">
        <v>1521</v>
      </c>
      <c r="B680" s="56" t="s">
        <v>903</v>
      </c>
      <c r="C680" s="55"/>
      <c r="D680" s="57" t="s">
        <v>1191</v>
      </c>
      <c r="E680" s="55" t="s">
        <v>73</v>
      </c>
      <c r="F680" s="58">
        <v>43790</v>
      </c>
      <c r="G680" s="59">
        <v>300000</v>
      </c>
    </row>
    <row r="681" spans="1:7" ht="18" customHeight="1">
      <c r="A681" s="55" t="s">
        <v>1521</v>
      </c>
      <c r="B681" s="56" t="s">
        <v>903</v>
      </c>
      <c r="C681" s="55"/>
      <c r="D681" s="57" t="s">
        <v>1191</v>
      </c>
      <c r="E681" s="55" t="s">
        <v>73</v>
      </c>
      <c r="F681" s="58">
        <v>43790</v>
      </c>
      <c r="G681" s="59">
        <v>120000</v>
      </c>
    </row>
    <row r="682" spans="1:7" ht="18" customHeight="1">
      <c r="A682" s="55" t="s">
        <v>1521</v>
      </c>
      <c r="B682" s="56" t="s">
        <v>903</v>
      </c>
      <c r="C682" s="55"/>
      <c r="D682" s="57" t="s">
        <v>1191</v>
      </c>
      <c r="E682" s="55" t="s">
        <v>73</v>
      </c>
      <c r="F682" s="58">
        <v>43790</v>
      </c>
      <c r="G682" s="59">
        <v>100000</v>
      </c>
    </row>
    <row r="683" spans="1:7" ht="18" customHeight="1">
      <c r="A683" s="55" t="s">
        <v>1521</v>
      </c>
      <c r="B683" s="56" t="s">
        <v>903</v>
      </c>
      <c r="C683" s="55"/>
      <c r="D683" s="57" t="s">
        <v>1191</v>
      </c>
      <c r="E683" s="55" t="s">
        <v>73</v>
      </c>
      <c r="F683" s="58">
        <v>43790</v>
      </c>
      <c r="G683" s="59">
        <v>100000</v>
      </c>
    </row>
    <row r="684" spans="1:7" ht="18" customHeight="1">
      <c r="A684" s="55" t="s">
        <v>1521</v>
      </c>
      <c r="B684" s="56" t="s">
        <v>903</v>
      </c>
      <c r="C684" s="55"/>
      <c r="D684" s="57" t="s">
        <v>1191</v>
      </c>
      <c r="E684" s="55" t="s">
        <v>73</v>
      </c>
      <c r="F684" s="58">
        <v>43790</v>
      </c>
      <c r="G684" s="59">
        <v>550000</v>
      </c>
    </row>
    <row r="685" spans="1:7" ht="18" customHeight="1">
      <c r="A685" s="55" t="s">
        <v>374</v>
      </c>
      <c r="B685" s="56" t="s">
        <v>793</v>
      </c>
      <c r="C685" s="55"/>
      <c r="D685" s="57" t="s">
        <v>1191</v>
      </c>
      <c r="E685" s="55" t="s">
        <v>74</v>
      </c>
      <c r="F685" s="58">
        <v>43789</v>
      </c>
      <c r="G685" s="59">
        <v>1107127.25</v>
      </c>
    </row>
    <row r="686" spans="1:7" ht="18" customHeight="1">
      <c r="A686" s="55" t="s">
        <v>374</v>
      </c>
      <c r="B686" s="56" t="s">
        <v>793</v>
      </c>
      <c r="C686" s="55"/>
      <c r="D686" s="57" t="s">
        <v>1191</v>
      </c>
      <c r="E686" s="55" t="s">
        <v>74</v>
      </c>
      <c r="F686" s="58">
        <v>43789</v>
      </c>
      <c r="G686" s="59">
        <v>260071.41</v>
      </c>
    </row>
    <row r="687" spans="1:7" ht="18" customHeight="1">
      <c r="A687" s="55" t="s">
        <v>374</v>
      </c>
      <c r="B687" s="56" t="s">
        <v>793</v>
      </c>
      <c r="C687" s="55"/>
      <c r="D687" s="57" t="s">
        <v>1191</v>
      </c>
      <c r="E687" s="55" t="s">
        <v>74</v>
      </c>
      <c r="F687" s="58">
        <v>43789</v>
      </c>
      <c r="G687" s="59">
        <v>135000</v>
      </c>
    </row>
    <row r="688" spans="1:7" ht="18" customHeight="1">
      <c r="A688" s="55" t="s">
        <v>374</v>
      </c>
      <c r="B688" s="56" t="s">
        <v>793</v>
      </c>
      <c r="C688" s="55"/>
      <c r="D688" s="57" t="s">
        <v>1191</v>
      </c>
      <c r="E688" s="55" t="s">
        <v>74</v>
      </c>
      <c r="F688" s="58">
        <v>43789</v>
      </c>
      <c r="G688" s="59">
        <v>157026.88</v>
      </c>
    </row>
    <row r="689" spans="1:7" ht="18" customHeight="1">
      <c r="A689" s="55" t="s">
        <v>374</v>
      </c>
      <c r="B689" s="56" t="s">
        <v>793</v>
      </c>
      <c r="C689" s="55"/>
      <c r="D689" s="57" t="s">
        <v>1191</v>
      </c>
      <c r="E689" s="55" t="s">
        <v>74</v>
      </c>
      <c r="F689" s="58">
        <v>43789</v>
      </c>
      <c r="G689" s="59">
        <v>95005.39</v>
      </c>
    </row>
    <row r="690" spans="1:7" ht="18" customHeight="1">
      <c r="A690" s="55" t="s">
        <v>1446</v>
      </c>
      <c r="B690" s="56" t="s">
        <v>919</v>
      </c>
      <c r="C690" s="55"/>
      <c r="D690" s="57" t="s">
        <v>1191</v>
      </c>
      <c r="E690" s="55" t="s">
        <v>75</v>
      </c>
      <c r="F690" s="58">
        <v>43796</v>
      </c>
      <c r="G690" s="59">
        <v>478447.59</v>
      </c>
    </row>
    <row r="691" spans="1:7" ht="18" customHeight="1">
      <c r="A691" s="55" t="s">
        <v>1446</v>
      </c>
      <c r="B691" s="56" t="s">
        <v>919</v>
      </c>
      <c r="C691" s="55"/>
      <c r="D691" s="57" t="s">
        <v>1191</v>
      </c>
      <c r="E691" s="55" t="s">
        <v>75</v>
      </c>
      <c r="F691" s="58">
        <v>43796</v>
      </c>
      <c r="G691" s="59">
        <v>120000</v>
      </c>
    </row>
    <row r="692" spans="1:7" ht="18" customHeight="1">
      <c r="A692" s="55" t="s">
        <v>381</v>
      </c>
      <c r="B692" s="56" t="s">
        <v>740</v>
      </c>
      <c r="C692" s="55"/>
      <c r="D692" s="57" t="s">
        <v>1191</v>
      </c>
      <c r="E692" s="55" t="s">
        <v>56</v>
      </c>
      <c r="F692" s="58">
        <v>43648</v>
      </c>
      <c r="G692" s="59">
        <v>50995.560000000005</v>
      </c>
    </row>
    <row r="693" spans="1:7" ht="18" customHeight="1">
      <c r="A693" s="55" t="s">
        <v>382</v>
      </c>
      <c r="B693" s="56" t="s">
        <v>799</v>
      </c>
      <c r="C693" s="55"/>
      <c r="D693" s="57" t="s">
        <v>1191</v>
      </c>
      <c r="E693" s="55" t="s">
        <v>58</v>
      </c>
      <c r="F693" s="58">
        <v>43648</v>
      </c>
      <c r="G693" s="59">
        <v>42412.93</v>
      </c>
    </row>
    <row r="694" spans="1:7" ht="18" customHeight="1">
      <c r="A694" s="55" t="s">
        <v>383</v>
      </c>
      <c r="B694" s="56" t="s">
        <v>800</v>
      </c>
      <c r="C694" s="55"/>
      <c r="D694" s="57" t="s">
        <v>1191</v>
      </c>
      <c r="E694" s="55" t="s">
        <v>58</v>
      </c>
      <c r="F694" s="58">
        <v>43648</v>
      </c>
      <c r="G694" s="59">
        <v>75812.3</v>
      </c>
    </row>
    <row r="695" spans="1:7" ht="18" customHeight="1">
      <c r="A695" s="55" t="s">
        <v>384</v>
      </c>
      <c r="B695" s="56" t="s">
        <v>746</v>
      </c>
      <c r="C695" s="55"/>
      <c r="D695" s="57" t="s">
        <v>1191</v>
      </c>
      <c r="E695" s="55" t="s">
        <v>59</v>
      </c>
      <c r="F695" s="58">
        <v>43671</v>
      </c>
      <c r="G695" s="59">
        <v>33172.93</v>
      </c>
    </row>
    <row r="696" spans="1:7" ht="18" customHeight="1">
      <c r="A696" s="55" t="s">
        <v>385</v>
      </c>
      <c r="B696" s="56" t="s">
        <v>801</v>
      </c>
      <c r="C696" s="55"/>
      <c r="D696" s="57" t="s">
        <v>1191</v>
      </c>
      <c r="E696" s="55" t="s">
        <v>59</v>
      </c>
      <c r="F696" s="58">
        <v>43671</v>
      </c>
      <c r="G696" s="59">
        <v>57142.560000000005</v>
      </c>
    </row>
    <row r="697" spans="1:7" ht="18" customHeight="1">
      <c r="A697" s="55" t="s">
        <v>323</v>
      </c>
      <c r="B697" s="56" t="s">
        <v>748</v>
      </c>
      <c r="C697" s="55"/>
      <c r="D697" s="57" t="s">
        <v>1191</v>
      </c>
      <c r="E697" s="55" t="s">
        <v>61</v>
      </c>
      <c r="F697" s="58">
        <v>43668</v>
      </c>
      <c r="G697" s="59">
        <v>65956.87999999999</v>
      </c>
    </row>
    <row r="698" spans="1:7" ht="18" customHeight="1">
      <c r="A698" s="55" t="s">
        <v>386</v>
      </c>
      <c r="B698" s="56" t="s">
        <v>802</v>
      </c>
      <c r="C698" s="55"/>
      <c r="D698" s="57" t="s">
        <v>1191</v>
      </c>
      <c r="E698" s="55" t="s">
        <v>61</v>
      </c>
      <c r="F698" s="58">
        <v>43668</v>
      </c>
      <c r="G698" s="59">
        <v>45132.26</v>
      </c>
    </row>
    <row r="699" spans="1:7" ht="18" customHeight="1">
      <c r="A699" s="55" t="s">
        <v>387</v>
      </c>
      <c r="B699" s="56" t="s">
        <v>803</v>
      </c>
      <c r="C699" s="55"/>
      <c r="D699" s="57" t="s">
        <v>1191</v>
      </c>
      <c r="E699" s="55" t="s">
        <v>61</v>
      </c>
      <c r="F699" s="58">
        <v>43668</v>
      </c>
      <c r="G699" s="59">
        <v>71036.87999999999</v>
      </c>
    </row>
    <row r="700" spans="1:7" ht="18" customHeight="1">
      <c r="A700" s="55" t="s">
        <v>388</v>
      </c>
      <c r="B700" s="56" t="s">
        <v>804</v>
      </c>
      <c r="C700" s="55"/>
      <c r="D700" s="57" t="s">
        <v>1191</v>
      </c>
      <c r="E700" s="55" t="s">
        <v>61</v>
      </c>
      <c r="F700" s="58">
        <v>43668</v>
      </c>
      <c r="G700" s="59">
        <v>22594.61</v>
      </c>
    </row>
    <row r="701" spans="1:7" ht="18" customHeight="1">
      <c r="A701" s="55" t="s">
        <v>324</v>
      </c>
      <c r="B701" s="56" t="s">
        <v>749</v>
      </c>
      <c r="C701" s="55"/>
      <c r="D701" s="57" t="s">
        <v>1191</v>
      </c>
      <c r="E701" s="55" t="s">
        <v>6</v>
      </c>
      <c r="F701" s="58">
        <v>43648</v>
      </c>
      <c r="G701" s="59">
        <v>32230.3</v>
      </c>
    </row>
    <row r="702" spans="1:7" ht="18" customHeight="1">
      <c r="A702" s="55" t="s">
        <v>389</v>
      </c>
      <c r="B702" s="56" t="s">
        <v>805</v>
      </c>
      <c r="C702" s="55"/>
      <c r="D702" s="57" t="s">
        <v>1191</v>
      </c>
      <c r="E702" s="55" t="s">
        <v>6</v>
      </c>
      <c r="F702" s="58">
        <v>43648</v>
      </c>
      <c r="G702" s="59">
        <v>21483.19</v>
      </c>
    </row>
    <row r="703" spans="1:7" ht="18" customHeight="1">
      <c r="A703" s="55" t="s">
        <v>390</v>
      </c>
      <c r="B703" s="56" t="s">
        <v>806</v>
      </c>
      <c r="C703" s="55"/>
      <c r="D703" s="57" t="s">
        <v>1191</v>
      </c>
      <c r="E703" s="55" t="s">
        <v>6</v>
      </c>
      <c r="F703" s="58">
        <v>43648</v>
      </c>
      <c r="G703" s="59">
        <v>64471.62</v>
      </c>
    </row>
    <row r="704" spans="1:7" ht="18" customHeight="1">
      <c r="A704" s="55" t="s">
        <v>391</v>
      </c>
      <c r="B704" s="56" t="s">
        <v>807</v>
      </c>
      <c r="C704" s="55"/>
      <c r="D704" s="57" t="s">
        <v>1191</v>
      </c>
      <c r="E704" s="55" t="s">
        <v>6</v>
      </c>
      <c r="F704" s="58">
        <v>43648</v>
      </c>
      <c r="G704" s="59">
        <v>10736.08</v>
      </c>
    </row>
    <row r="705" spans="1:7" ht="18" customHeight="1">
      <c r="A705" s="55" t="s">
        <v>392</v>
      </c>
      <c r="B705" s="56" t="s">
        <v>808</v>
      </c>
      <c r="C705" s="55"/>
      <c r="D705" s="57" t="s">
        <v>1191</v>
      </c>
      <c r="E705" s="55" t="s">
        <v>6</v>
      </c>
      <c r="F705" s="58">
        <v>43648</v>
      </c>
      <c r="G705" s="59">
        <v>17331.61</v>
      </c>
    </row>
    <row r="706" spans="1:7" ht="18" customHeight="1">
      <c r="A706" s="55" t="s">
        <v>325</v>
      </c>
      <c r="B706" s="56" t="s">
        <v>750</v>
      </c>
      <c r="C706" s="55"/>
      <c r="D706" s="57" t="s">
        <v>1191</v>
      </c>
      <c r="E706" s="55" t="s">
        <v>6</v>
      </c>
      <c r="F706" s="58">
        <v>43648</v>
      </c>
      <c r="G706" s="59">
        <v>64471.62</v>
      </c>
    </row>
    <row r="707" spans="1:7" ht="18" customHeight="1">
      <c r="A707" s="55" t="s">
        <v>327</v>
      </c>
      <c r="B707" s="56" t="s">
        <v>752</v>
      </c>
      <c r="C707" s="55"/>
      <c r="D707" s="57" t="s">
        <v>1191</v>
      </c>
      <c r="E707" s="55" t="s">
        <v>6</v>
      </c>
      <c r="F707" s="58">
        <v>43648</v>
      </c>
      <c r="G707" s="59">
        <v>10736.09</v>
      </c>
    </row>
    <row r="708" spans="1:7" ht="18" customHeight="1">
      <c r="A708" s="55" t="s">
        <v>393</v>
      </c>
      <c r="B708" s="56" t="s">
        <v>753</v>
      </c>
      <c r="C708" s="55"/>
      <c r="D708" s="57" t="s">
        <v>1191</v>
      </c>
      <c r="E708" s="55" t="s">
        <v>7</v>
      </c>
      <c r="F708" s="58">
        <v>43634</v>
      </c>
      <c r="G708" s="59">
        <v>17331.61</v>
      </c>
    </row>
    <row r="709" spans="1:7" ht="18" customHeight="1">
      <c r="A709" s="55" t="s">
        <v>394</v>
      </c>
      <c r="B709" s="56" t="s">
        <v>809</v>
      </c>
      <c r="C709" s="55"/>
      <c r="D709" s="57" t="s">
        <v>1191</v>
      </c>
      <c r="E709" s="55" t="s">
        <v>7</v>
      </c>
      <c r="F709" s="58">
        <v>43634</v>
      </c>
      <c r="G709" s="59">
        <v>43345.560000000005</v>
      </c>
    </row>
    <row r="710" spans="1:7" ht="18" customHeight="1">
      <c r="A710" s="55" t="s">
        <v>395</v>
      </c>
      <c r="B710" s="56" t="s">
        <v>810</v>
      </c>
      <c r="C710" s="55"/>
      <c r="D710" s="57" t="s">
        <v>1191</v>
      </c>
      <c r="E710" s="55" t="s">
        <v>7</v>
      </c>
      <c r="F710" s="58">
        <v>43634</v>
      </c>
      <c r="G710" s="59">
        <v>17331.61</v>
      </c>
    </row>
    <row r="711" spans="1:7" ht="18" customHeight="1">
      <c r="A711" s="55" t="s">
        <v>396</v>
      </c>
      <c r="B711" s="56" t="s">
        <v>811</v>
      </c>
      <c r="C711" s="55"/>
      <c r="D711" s="57" t="s">
        <v>1191</v>
      </c>
      <c r="E711" s="55" t="s">
        <v>237</v>
      </c>
      <c r="F711" s="58">
        <v>43657</v>
      </c>
      <c r="G711" s="59">
        <v>86702.14</v>
      </c>
    </row>
    <row r="712" spans="1:7" ht="18" customHeight="1">
      <c r="A712" s="55" t="s">
        <v>397</v>
      </c>
      <c r="B712" s="56" t="s">
        <v>812</v>
      </c>
      <c r="C712" s="55"/>
      <c r="D712" s="57" t="s">
        <v>1191</v>
      </c>
      <c r="E712" s="55" t="s">
        <v>237</v>
      </c>
      <c r="F712" s="58">
        <v>43657</v>
      </c>
      <c r="G712" s="59">
        <v>60688.19</v>
      </c>
    </row>
    <row r="713" spans="1:7" ht="18" customHeight="1">
      <c r="A713" s="55" t="s">
        <v>398</v>
      </c>
      <c r="B713" s="56" t="s">
        <v>813</v>
      </c>
      <c r="C713" s="55"/>
      <c r="D713" s="57" t="s">
        <v>1191</v>
      </c>
      <c r="E713" s="55" t="s">
        <v>237</v>
      </c>
      <c r="F713" s="58">
        <v>43657</v>
      </c>
      <c r="G713" s="59">
        <v>60688.19</v>
      </c>
    </row>
    <row r="714" spans="1:7" ht="18" customHeight="1">
      <c r="A714" s="55" t="s">
        <v>399</v>
      </c>
      <c r="B714" s="56" t="s">
        <v>814</v>
      </c>
      <c r="C714" s="55"/>
      <c r="D714" s="57" t="s">
        <v>1191</v>
      </c>
      <c r="E714" s="55" t="s">
        <v>62</v>
      </c>
      <c r="F714" s="58">
        <v>43663</v>
      </c>
      <c r="G714" s="59">
        <v>52016.880000000005</v>
      </c>
    </row>
    <row r="715" spans="1:7" ht="18" customHeight="1">
      <c r="A715" s="55" t="s">
        <v>400</v>
      </c>
      <c r="B715" s="56" t="s">
        <v>815</v>
      </c>
      <c r="C715" s="55"/>
      <c r="D715" s="57" t="s">
        <v>1191</v>
      </c>
      <c r="E715" s="55" t="s">
        <v>62</v>
      </c>
      <c r="F715" s="58">
        <v>43663</v>
      </c>
      <c r="G715" s="59">
        <v>17331.61</v>
      </c>
    </row>
    <row r="716" spans="1:7" ht="18" customHeight="1">
      <c r="A716" s="55" t="s">
        <v>316</v>
      </c>
      <c r="B716" s="56" t="s">
        <v>741</v>
      </c>
      <c r="C716" s="55"/>
      <c r="D716" s="57" t="s">
        <v>1191</v>
      </c>
      <c r="E716" s="55" t="s">
        <v>62</v>
      </c>
      <c r="F716" s="58">
        <v>43663</v>
      </c>
      <c r="G716" s="59">
        <v>34674.250000000007</v>
      </c>
    </row>
    <row r="717" spans="1:7" ht="18" customHeight="1">
      <c r="A717" s="55" t="s">
        <v>401</v>
      </c>
      <c r="B717" s="56" t="s">
        <v>816</v>
      </c>
      <c r="C717" s="55"/>
      <c r="D717" s="57" t="s">
        <v>1191</v>
      </c>
      <c r="E717" s="55" t="s">
        <v>62</v>
      </c>
      <c r="F717" s="58">
        <v>43663</v>
      </c>
      <c r="G717" s="59">
        <v>55907.48</v>
      </c>
    </row>
    <row r="718" spans="1:7" ht="18" customHeight="1">
      <c r="A718" s="55" t="s">
        <v>402</v>
      </c>
      <c r="B718" s="56" t="s">
        <v>817</v>
      </c>
      <c r="C718" s="55"/>
      <c r="D718" s="57" t="s">
        <v>1191</v>
      </c>
      <c r="E718" s="55" t="s">
        <v>62</v>
      </c>
      <c r="F718" s="58">
        <v>43663</v>
      </c>
      <c r="G718" s="59">
        <v>23548.09</v>
      </c>
    </row>
    <row r="719" spans="1:7" ht="18" customHeight="1">
      <c r="A719" s="55" t="s">
        <v>403</v>
      </c>
      <c r="B719" s="56" t="s">
        <v>818</v>
      </c>
      <c r="C719" s="55"/>
      <c r="D719" s="57" t="s">
        <v>1191</v>
      </c>
      <c r="E719" s="55" t="s">
        <v>62</v>
      </c>
      <c r="F719" s="58">
        <v>43663</v>
      </c>
      <c r="G719" s="59">
        <v>17331.61</v>
      </c>
    </row>
    <row r="720" spans="1:7" ht="18" customHeight="1">
      <c r="A720" s="55" t="s">
        <v>260</v>
      </c>
      <c r="B720" s="56" t="s">
        <v>261</v>
      </c>
      <c r="C720" s="55"/>
      <c r="D720" s="57" t="s">
        <v>1191</v>
      </c>
      <c r="E720" s="55" t="s">
        <v>63</v>
      </c>
      <c r="F720" s="58">
        <v>43641</v>
      </c>
      <c r="G720" s="59">
        <v>19755.61</v>
      </c>
    </row>
    <row r="721" spans="1:7" ht="18" customHeight="1">
      <c r="A721" s="55" t="s">
        <v>331</v>
      </c>
      <c r="B721" s="56" t="s">
        <v>754</v>
      </c>
      <c r="C721" s="55"/>
      <c r="D721" s="57" t="s">
        <v>1191</v>
      </c>
      <c r="E721" s="55" t="s">
        <v>63</v>
      </c>
      <c r="F721" s="58">
        <v>43641</v>
      </c>
      <c r="G721" s="59">
        <v>17331.61</v>
      </c>
    </row>
    <row r="722" spans="1:7" ht="18" customHeight="1">
      <c r="A722" s="55" t="s">
        <v>404</v>
      </c>
      <c r="B722" s="56" t="s">
        <v>755</v>
      </c>
      <c r="C722" s="55"/>
      <c r="D722" s="57" t="s">
        <v>1191</v>
      </c>
      <c r="E722" s="55" t="s">
        <v>63</v>
      </c>
      <c r="F722" s="58">
        <v>43641</v>
      </c>
      <c r="G722" s="59">
        <v>43345.560000000005</v>
      </c>
    </row>
    <row r="723" spans="1:7" ht="18" customHeight="1">
      <c r="A723" s="55" t="s">
        <v>276</v>
      </c>
      <c r="B723" s="56" t="s">
        <v>289</v>
      </c>
      <c r="C723" s="55"/>
      <c r="D723" s="57" t="s">
        <v>1191</v>
      </c>
      <c r="E723" s="55" t="s">
        <v>63</v>
      </c>
      <c r="F723" s="58">
        <v>43641</v>
      </c>
      <c r="G723" s="59">
        <v>39514.250000000007</v>
      </c>
    </row>
    <row r="724" spans="1:7" ht="18" customHeight="1">
      <c r="A724" s="55" t="s">
        <v>405</v>
      </c>
      <c r="B724" s="56" t="s">
        <v>819</v>
      </c>
      <c r="C724" s="55"/>
      <c r="D724" s="57" t="s">
        <v>1191</v>
      </c>
      <c r="E724" s="55" t="s">
        <v>63</v>
      </c>
      <c r="F724" s="58">
        <v>43641</v>
      </c>
      <c r="G724" s="59">
        <v>34674.250000000007</v>
      </c>
    </row>
    <row r="725" spans="1:7" ht="18" customHeight="1">
      <c r="A725" s="55" t="s">
        <v>282</v>
      </c>
      <c r="B725" s="56" t="s">
        <v>294</v>
      </c>
      <c r="C725" s="55"/>
      <c r="D725" s="57" t="s">
        <v>1191</v>
      </c>
      <c r="E725" s="55" t="s">
        <v>63</v>
      </c>
      <c r="F725" s="58">
        <v>43641</v>
      </c>
      <c r="G725" s="59">
        <v>59411.280000000006</v>
      </c>
    </row>
    <row r="726" spans="1:7" ht="18" customHeight="1">
      <c r="A726" s="55" t="s">
        <v>277</v>
      </c>
      <c r="B726" s="56" t="s">
        <v>290</v>
      </c>
      <c r="C726" s="55"/>
      <c r="D726" s="57" t="s">
        <v>1191</v>
      </c>
      <c r="E726" s="55" t="s">
        <v>63</v>
      </c>
      <c r="F726" s="58">
        <v>43641</v>
      </c>
      <c r="G726" s="59">
        <v>58604.880000000005</v>
      </c>
    </row>
    <row r="727" spans="1:7" ht="18" customHeight="1">
      <c r="A727" s="55" t="s">
        <v>278</v>
      </c>
      <c r="B727" s="56" t="s">
        <v>291</v>
      </c>
      <c r="C727" s="55"/>
      <c r="D727" s="57" t="s">
        <v>1191</v>
      </c>
      <c r="E727" s="55" t="s">
        <v>63</v>
      </c>
      <c r="F727" s="58">
        <v>43641</v>
      </c>
      <c r="G727" s="59">
        <v>29302.93</v>
      </c>
    </row>
    <row r="728" spans="1:7" ht="18" customHeight="1">
      <c r="A728" s="55" t="s">
        <v>284</v>
      </c>
      <c r="B728" s="56" t="s">
        <v>296</v>
      </c>
      <c r="C728" s="55"/>
      <c r="D728" s="57" t="s">
        <v>1191</v>
      </c>
      <c r="E728" s="55" t="s">
        <v>63</v>
      </c>
      <c r="F728" s="58">
        <v>43641</v>
      </c>
      <c r="G728" s="59">
        <v>19155.61</v>
      </c>
    </row>
    <row r="729" spans="1:7" ht="18" customHeight="1">
      <c r="A729" s="55" t="s">
        <v>406</v>
      </c>
      <c r="B729" s="56" t="s">
        <v>820</v>
      </c>
      <c r="C729" s="55"/>
      <c r="D729" s="57" t="s">
        <v>1191</v>
      </c>
      <c r="E729" s="55" t="s">
        <v>63</v>
      </c>
      <c r="F729" s="58">
        <v>43641</v>
      </c>
      <c r="G729" s="59">
        <v>43345.560000000005</v>
      </c>
    </row>
    <row r="730" spans="1:7" ht="18" customHeight="1">
      <c r="A730" s="55" t="s">
        <v>283</v>
      </c>
      <c r="B730" s="56" t="s">
        <v>295</v>
      </c>
      <c r="C730" s="55"/>
      <c r="D730" s="57" t="s">
        <v>1191</v>
      </c>
      <c r="E730" s="55" t="s">
        <v>63</v>
      </c>
      <c r="F730" s="58">
        <v>43641</v>
      </c>
      <c r="G730" s="59">
        <v>9268.2999999999993</v>
      </c>
    </row>
    <row r="731" spans="1:7" ht="18" customHeight="1">
      <c r="A731" s="55" t="s">
        <v>407</v>
      </c>
      <c r="B731" s="56" t="s">
        <v>821</v>
      </c>
      <c r="C731" s="55"/>
      <c r="D731" s="57" t="s">
        <v>1191</v>
      </c>
      <c r="E731" s="55" t="s">
        <v>63</v>
      </c>
      <c r="F731" s="58">
        <v>43641</v>
      </c>
      <c r="G731" s="59">
        <v>43345.560000000005</v>
      </c>
    </row>
    <row r="732" spans="1:7" ht="18" customHeight="1">
      <c r="A732" s="55" t="s">
        <v>408</v>
      </c>
      <c r="B732" s="56" t="s">
        <v>256</v>
      </c>
      <c r="C732" s="55"/>
      <c r="D732" s="57" t="s">
        <v>1191</v>
      </c>
      <c r="E732" s="55" t="s">
        <v>8</v>
      </c>
      <c r="F732" s="58">
        <v>43650</v>
      </c>
      <c r="G732" s="59">
        <v>56106.880000000005</v>
      </c>
    </row>
    <row r="733" spans="1:7" ht="18" customHeight="1">
      <c r="A733" s="55" t="s">
        <v>409</v>
      </c>
      <c r="B733" s="56" t="s">
        <v>822</v>
      </c>
      <c r="C733" s="55"/>
      <c r="D733" s="57" t="s">
        <v>1191</v>
      </c>
      <c r="E733" s="55" t="s">
        <v>8</v>
      </c>
      <c r="F733" s="58">
        <v>43650</v>
      </c>
      <c r="G733" s="59">
        <v>43345.560000000005</v>
      </c>
    </row>
    <row r="734" spans="1:7" ht="18" customHeight="1">
      <c r="A734" s="55" t="s">
        <v>410</v>
      </c>
      <c r="B734" s="56" t="s">
        <v>823</v>
      </c>
      <c r="C734" s="55"/>
      <c r="D734" s="57" t="s">
        <v>1191</v>
      </c>
      <c r="E734" s="55" t="s">
        <v>8</v>
      </c>
      <c r="F734" s="58">
        <v>43650</v>
      </c>
      <c r="G734" s="59">
        <v>27986.93</v>
      </c>
    </row>
    <row r="735" spans="1:7" ht="18" customHeight="1">
      <c r="A735" s="55" t="s">
        <v>411</v>
      </c>
      <c r="B735" s="56" t="s">
        <v>824</v>
      </c>
      <c r="C735" s="55"/>
      <c r="D735" s="57" t="s">
        <v>1191</v>
      </c>
      <c r="E735" s="55" t="s">
        <v>8</v>
      </c>
      <c r="F735" s="58">
        <v>43650</v>
      </c>
      <c r="G735" s="59">
        <v>40258.250000000007</v>
      </c>
    </row>
    <row r="736" spans="1:7" ht="18" customHeight="1">
      <c r="A736" s="55" t="s">
        <v>412</v>
      </c>
      <c r="B736" s="56" t="s">
        <v>825</v>
      </c>
      <c r="C736" s="55"/>
      <c r="D736" s="57" t="s">
        <v>1191</v>
      </c>
      <c r="E736" s="55" t="s">
        <v>8</v>
      </c>
      <c r="F736" s="58">
        <v>43650</v>
      </c>
      <c r="G736" s="59">
        <v>50365.560000000005</v>
      </c>
    </row>
    <row r="737" spans="1:7" ht="18" customHeight="1">
      <c r="A737" s="55" t="s">
        <v>413</v>
      </c>
      <c r="B737" s="56" t="s">
        <v>826</v>
      </c>
      <c r="C737" s="55"/>
      <c r="D737" s="57" t="s">
        <v>1191</v>
      </c>
      <c r="E737" s="55" t="s">
        <v>8</v>
      </c>
      <c r="F737" s="58">
        <v>43650</v>
      </c>
      <c r="G737" s="59">
        <v>30214.93</v>
      </c>
    </row>
    <row r="738" spans="1:7" ht="18" customHeight="1">
      <c r="A738" s="55" t="s">
        <v>414</v>
      </c>
      <c r="B738" s="56" t="s">
        <v>827</v>
      </c>
      <c r="C738" s="55"/>
      <c r="D738" s="57" t="s">
        <v>1191</v>
      </c>
      <c r="E738" s="55" t="s">
        <v>8</v>
      </c>
      <c r="F738" s="58">
        <v>43650</v>
      </c>
      <c r="G738" s="59">
        <v>34674.250000000007</v>
      </c>
    </row>
    <row r="739" spans="1:7" ht="18" customHeight="1">
      <c r="A739" s="55" t="s">
        <v>415</v>
      </c>
      <c r="B739" s="56" t="s">
        <v>828</v>
      </c>
      <c r="C739" s="55"/>
      <c r="D739" s="57" t="s">
        <v>1191</v>
      </c>
      <c r="E739" s="55" t="s">
        <v>8</v>
      </c>
      <c r="F739" s="58">
        <v>43650</v>
      </c>
      <c r="G739" s="59">
        <v>30274.93</v>
      </c>
    </row>
    <row r="740" spans="1:7" ht="18" customHeight="1">
      <c r="A740" s="55" t="s">
        <v>416</v>
      </c>
      <c r="B740" s="56" t="s">
        <v>829</v>
      </c>
      <c r="C740" s="55"/>
      <c r="D740" s="57" t="s">
        <v>1191</v>
      </c>
      <c r="E740" s="55" t="s">
        <v>8</v>
      </c>
      <c r="F740" s="58">
        <v>43650</v>
      </c>
      <c r="G740" s="59">
        <v>52016.880000000005</v>
      </c>
    </row>
    <row r="741" spans="1:7" ht="18" customHeight="1">
      <c r="A741" s="55" t="s">
        <v>417</v>
      </c>
      <c r="B741" s="56" t="s">
        <v>830</v>
      </c>
      <c r="C741" s="55"/>
      <c r="D741" s="57" t="s">
        <v>1191</v>
      </c>
      <c r="E741" s="55" t="s">
        <v>64</v>
      </c>
      <c r="F741" s="58">
        <v>43648</v>
      </c>
      <c r="G741" s="59">
        <v>34674.250000000007</v>
      </c>
    </row>
    <row r="742" spans="1:7" ht="18" customHeight="1">
      <c r="A742" s="55" t="s">
        <v>418</v>
      </c>
      <c r="B742" s="56" t="s">
        <v>831</v>
      </c>
      <c r="C742" s="55"/>
      <c r="D742" s="57" t="s">
        <v>1191</v>
      </c>
      <c r="E742" s="55" t="s">
        <v>64</v>
      </c>
      <c r="F742" s="58">
        <v>43648</v>
      </c>
      <c r="G742" s="59">
        <v>52016.880000000005</v>
      </c>
    </row>
    <row r="743" spans="1:7" ht="18" customHeight="1">
      <c r="A743" s="55" t="s">
        <v>419</v>
      </c>
      <c r="B743" s="56" t="s">
        <v>759</v>
      </c>
      <c r="C743" s="55"/>
      <c r="D743" s="57" t="s">
        <v>1191</v>
      </c>
      <c r="E743" s="55" t="s">
        <v>64</v>
      </c>
      <c r="F743" s="58">
        <v>43648</v>
      </c>
      <c r="G743" s="59">
        <v>43345.560000000005</v>
      </c>
    </row>
    <row r="744" spans="1:7" ht="18" customHeight="1">
      <c r="A744" s="55" t="s">
        <v>420</v>
      </c>
      <c r="B744" s="56" t="s">
        <v>756</v>
      </c>
      <c r="C744" s="55"/>
      <c r="D744" s="57" t="s">
        <v>1191</v>
      </c>
      <c r="E744" s="55" t="s">
        <v>64</v>
      </c>
      <c r="F744" s="58">
        <v>43648</v>
      </c>
      <c r="G744" s="59">
        <v>34674.250000000007</v>
      </c>
    </row>
    <row r="745" spans="1:7" ht="18" customHeight="1">
      <c r="A745" s="55" t="s">
        <v>334</v>
      </c>
      <c r="B745" s="56" t="s">
        <v>758</v>
      </c>
      <c r="C745" s="55"/>
      <c r="D745" s="57" t="s">
        <v>1191</v>
      </c>
      <c r="E745" s="55" t="s">
        <v>64</v>
      </c>
      <c r="F745" s="58">
        <v>43648</v>
      </c>
      <c r="G745" s="59">
        <v>43345.560000000005</v>
      </c>
    </row>
    <row r="746" spans="1:7" ht="18" customHeight="1">
      <c r="A746" s="55" t="s">
        <v>421</v>
      </c>
      <c r="B746" s="56" t="s">
        <v>832</v>
      </c>
      <c r="C746" s="55"/>
      <c r="D746" s="57" t="s">
        <v>1191</v>
      </c>
      <c r="E746" s="55" t="s">
        <v>64</v>
      </c>
      <c r="F746" s="58">
        <v>43648</v>
      </c>
      <c r="G746" s="59">
        <v>69359.509999999995</v>
      </c>
    </row>
    <row r="747" spans="1:7" ht="18" customHeight="1">
      <c r="A747" s="55" t="s">
        <v>422</v>
      </c>
      <c r="B747" s="56" t="s">
        <v>833</v>
      </c>
      <c r="C747" s="55"/>
      <c r="D747" s="57" t="s">
        <v>1191</v>
      </c>
      <c r="E747" s="55" t="s">
        <v>64</v>
      </c>
      <c r="F747" s="58">
        <v>43648</v>
      </c>
      <c r="G747" s="59">
        <v>58016.880000000005</v>
      </c>
    </row>
    <row r="748" spans="1:7" ht="18" customHeight="1">
      <c r="A748" s="55" t="s">
        <v>423</v>
      </c>
      <c r="B748" s="56" t="s">
        <v>834</v>
      </c>
      <c r="C748" s="55"/>
      <c r="D748" s="57" t="s">
        <v>1191</v>
      </c>
      <c r="E748" s="55" t="s">
        <v>65</v>
      </c>
      <c r="F748" s="58">
        <v>43648</v>
      </c>
      <c r="G748" s="59">
        <v>52016.880000000005</v>
      </c>
    </row>
    <row r="749" spans="1:7" ht="18" customHeight="1">
      <c r="A749" s="55" t="s">
        <v>424</v>
      </c>
      <c r="B749" s="56" t="s">
        <v>835</v>
      </c>
      <c r="C749" s="55"/>
      <c r="D749" s="57" t="s">
        <v>1191</v>
      </c>
      <c r="E749" s="55" t="s">
        <v>65</v>
      </c>
      <c r="F749" s="58">
        <v>43648</v>
      </c>
      <c r="G749" s="59">
        <v>52016.880000000005</v>
      </c>
    </row>
    <row r="750" spans="1:7" ht="18" customHeight="1">
      <c r="A750" s="55" t="s">
        <v>425</v>
      </c>
      <c r="B750" s="56" t="s">
        <v>836</v>
      </c>
      <c r="C750" s="55"/>
      <c r="D750" s="57" t="s">
        <v>1191</v>
      </c>
      <c r="E750" s="55" t="s">
        <v>65</v>
      </c>
      <c r="F750" s="58">
        <v>43648</v>
      </c>
      <c r="G750" s="59">
        <v>63182.880000000005</v>
      </c>
    </row>
    <row r="751" spans="1:7" ht="18" customHeight="1">
      <c r="A751" s="55" t="s">
        <v>426</v>
      </c>
      <c r="B751" s="56" t="s">
        <v>760</v>
      </c>
      <c r="C751" s="55"/>
      <c r="D751" s="57" t="s">
        <v>1191</v>
      </c>
      <c r="E751" s="55" t="s">
        <v>65</v>
      </c>
      <c r="F751" s="58">
        <v>43648</v>
      </c>
      <c r="G751" s="59">
        <v>31077.73</v>
      </c>
    </row>
    <row r="752" spans="1:7" ht="18" customHeight="1">
      <c r="A752" s="55" t="s">
        <v>427</v>
      </c>
      <c r="B752" s="56" t="s">
        <v>837</v>
      </c>
      <c r="C752" s="55"/>
      <c r="D752" s="57" t="s">
        <v>1191</v>
      </c>
      <c r="E752" s="55" t="s">
        <v>65</v>
      </c>
      <c r="F752" s="58">
        <v>43648</v>
      </c>
      <c r="G752" s="59">
        <v>29271.61</v>
      </c>
    </row>
    <row r="753" spans="1:7" ht="18" customHeight="1">
      <c r="A753" s="55" t="s">
        <v>428</v>
      </c>
      <c r="B753" s="56" t="s">
        <v>838</v>
      </c>
      <c r="C753" s="55"/>
      <c r="D753" s="57" t="s">
        <v>1191</v>
      </c>
      <c r="E753" s="55" t="s">
        <v>65</v>
      </c>
      <c r="F753" s="58">
        <v>43648</v>
      </c>
      <c r="G753" s="59">
        <v>17331.61</v>
      </c>
    </row>
    <row r="754" spans="1:7" ht="18" customHeight="1">
      <c r="A754" s="55" t="s">
        <v>429</v>
      </c>
      <c r="B754" s="56" t="s">
        <v>839</v>
      </c>
      <c r="C754" s="55"/>
      <c r="D754" s="57" t="s">
        <v>1191</v>
      </c>
      <c r="E754" s="55" t="s">
        <v>65</v>
      </c>
      <c r="F754" s="58">
        <v>43648</v>
      </c>
      <c r="G754" s="59">
        <v>61964.880000000005</v>
      </c>
    </row>
    <row r="755" spans="1:7" ht="18" customHeight="1">
      <c r="A755" s="55" t="s">
        <v>430</v>
      </c>
      <c r="B755" s="56" t="s">
        <v>840</v>
      </c>
      <c r="C755" s="55"/>
      <c r="D755" s="57" t="s">
        <v>1191</v>
      </c>
      <c r="E755" s="55" t="s">
        <v>65</v>
      </c>
      <c r="F755" s="58">
        <v>43648</v>
      </c>
      <c r="G755" s="59">
        <v>34674.250000000007</v>
      </c>
    </row>
    <row r="756" spans="1:7" ht="18" customHeight="1">
      <c r="A756" s="55" t="s">
        <v>431</v>
      </c>
      <c r="B756" s="56" t="s">
        <v>841</v>
      </c>
      <c r="C756" s="55"/>
      <c r="D756" s="57" t="s">
        <v>1191</v>
      </c>
      <c r="E756" s="55" t="s">
        <v>65</v>
      </c>
      <c r="F756" s="58">
        <v>43648</v>
      </c>
      <c r="G756" s="59">
        <v>92962.909999999989</v>
      </c>
    </row>
    <row r="757" spans="1:7" ht="18" customHeight="1">
      <c r="A757" s="55" t="s">
        <v>432</v>
      </c>
      <c r="B757" s="56" t="s">
        <v>842</v>
      </c>
      <c r="C757" s="55"/>
      <c r="D757" s="57" t="s">
        <v>1191</v>
      </c>
      <c r="E757" s="55" t="s">
        <v>65</v>
      </c>
      <c r="F757" s="58">
        <v>43648</v>
      </c>
      <c r="G757" s="59">
        <v>17331.61</v>
      </c>
    </row>
    <row r="758" spans="1:7" ht="18" customHeight="1">
      <c r="A758" s="55" t="s">
        <v>433</v>
      </c>
      <c r="B758" s="56" t="s">
        <v>843</v>
      </c>
      <c r="C758" s="55"/>
      <c r="D758" s="57" t="s">
        <v>1191</v>
      </c>
      <c r="E758" s="55" t="s">
        <v>65</v>
      </c>
      <c r="F758" s="58">
        <v>43648</v>
      </c>
      <c r="G758" s="59">
        <v>34674.250000000007</v>
      </c>
    </row>
    <row r="759" spans="1:7" ht="18" customHeight="1">
      <c r="A759" s="55" t="s">
        <v>434</v>
      </c>
      <c r="B759" s="56" t="s">
        <v>844</v>
      </c>
      <c r="C759" s="55"/>
      <c r="D759" s="57" t="s">
        <v>1191</v>
      </c>
      <c r="E759" s="55" t="s">
        <v>65</v>
      </c>
      <c r="F759" s="58">
        <v>43648</v>
      </c>
      <c r="G759" s="59">
        <v>34674.250000000007</v>
      </c>
    </row>
    <row r="760" spans="1:7" ht="18" customHeight="1">
      <c r="A760" s="55" t="s">
        <v>435</v>
      </c>
      <c r="B760" s="56" t="s">
        <v>845</v>
      </c>
      <c r="C760" s="55"/>
      <c r="D760" s="57" t="s">
        <v>1191</v>
      </c>
      <c r="E760" s="55" t="s">
        <v>65</v>
      </c>
      <c r="F760" s="58">
        <v>43648</v>
      </c>
      <c r="G760" s="59">
        <v>62166.48</v>
      </c>
    </row>
    <row r="761" spans="1:7" ht="18" customHeight="1">
      <c r="A761" s="55" t="s">
        <v>436</v>
      </c>
      <c r="B761" s="56" t="s">
        <v>846</v>
      </c>
      <c r="C761" s="55"/>
      <c r="D761" s="57" t="s">
        <v>1191</v>
      </c>
      <c r="E761" s="55" t="s">
        <v>65</v>
      </c>
      <c r="F761" s="58">
        <v>43648</v>
      </c>
      <c r="G761" s="59">
        <v>34674.250000000007</v>
      </c>
    </row>
    <row r="762" spans="1:7" ht="18" customHeight="1">
      <c r="A762" s="55" t="s">
        <v>437</v>
      </c>
      <c r="B762" s="56" t="s">
        <v>743</v>
      </c>
      <c r="C762" s="55"/>
      <c r="D762" s="57" t="s">
        <v>1191</v>
      </c>
      <c r="E762" s="55" t="s">
        <v>65</v>
      </c>
      <c r="F762" s="58">
        <v>43648</v>
      </c>
      <c r="G762" s="59">
        <v>61120.480000000003</v>
      </c>
    </row>
    <row r="763" spans="1:7" ht="18" customHeight="1">
      <c r="A763" s="55" t="s">
        <v>438</v>
      </c>
      <c r="B763" s="56" t="s">
        <v>847</v>
      </c>
      <c r="C763" s="55"/>
      <c r="D763" s="57" t="s">
        <v>1191</v>
      </c>
      <c r="E763" s="55" t="s">
        <v>65</v>
      </c>
      <c r="F763" s="58">
        <v>43648</v>
      </c>
      <c r="G763" s="59">
        <v>8660.2999999999993</v>
      </c>
    </row>
    <row r="764" spans="1:7" ht="18" customHeight="1">
      <c r="A764" s="55" t="s">
        <v>439</v>
      </c>
      <c r="B764" s="56" t="s">
        <v>744</v>
      </c>
      <c r="C764" s="55"/>
      <c r="D764" s="57" t="s">
        <v>1191</v>
      </c>
      <c r="E764" s="55" t="s">
        <v>65</v>
      </c>
      <c r="F764" s="58">
        <v>43648</v>
      </c>
      <c r="G764" s="59">
        <v>64087.280000000006</v>
      </c>
    </row>
    <row r="765" spans="1:7" ht="18" customHeight="1">
      <c r="A765" s="55" t="s">
        <v>440</v>
      </c>
      <c r="B765" s="56" t="s">
        <v>848</v>
      </c>
      <c r="C765" s="55"/>
      <c r="D765" s="57" t="s">
        <v>1191</v>
      </c>
      <c r="E765" s="55" t="s">
        <v>65</v>
      </c>
      <c r="F765" s="58">
        <v>43648</v>
      </c>
      <c r="G765" s="59">
        <v>26002.93</v>
      </c>
    </row>
    <row r="766" spans="1:7" ht="18" customHeight="1">
      <c r="A766" s="55" t="s">
        <v>441</v>
      </c>
      <c r="B766" s="56" t="s">
        <v>849</v>
      </c>
      <c r="C766" s="55"/>
      <c r="D766" s="57" t="s">
        <v>1191</v>
      </c>
      <c r="E766" s="55" t="s">
        <v>65</v>
      </c>
      <c r="F766" s="58">
        <v>43648</v>
      </c>
      <c r="G766" s="59">
        <v>17331.61</v>
      </c>
    </row>
    <row r="767" spans="1:7" ht="18" customHeight="1">
      <c r="A767" s="55" t="s">
        <v>302</v>
      </c>
      <c r="B767" s="56" t="s">
        <v>257</v>
      </c>
      <c r="C767" s="55"/>
      <c r="D767" s="57" t="s">
        <v>1191</v>
      </c>
      <c r="E767" s="55" t="s">
        <v>65</v>
      </c>
      <c r="F767" s="58">
        <v>43648</v>
      </c>
      <c r="G767" s="59">
        <v>62133.600000000006</v>
      </c>
    </row>
    <row r="768" spans="1:7" ht="18" customHeight="1">
      <c r="A768" s="55" t="s">
        <v>442</v>
      </c>
      <c r="B768" s="56" t="s">
        <v>850</v>
      </c>
      <c r="C768" s="55"/>
      <c r="D768" s="57" t="s">
        <v>1191</v>
      </c>
      <c r="E768" s="55" t="s">
        <v>65</v>
      </c>
      <c r="F768" s="58">
        <v>43648</v>
      </c>
      <c r="G768" s="59">
        <v>43345.560000000005</v>
      </c>
    </row>
    <row r="769" spans="1:7" ht="18" customHeight="1">
      <c r="A769" s="55" t="s">
        <v>443</v>
      </c>
      <c r="B769" s="56" t="s">
        <v>851</v>
      </c>
      <c r="C769" s="55"/>
      <c r="D769" s="57" t="s">
        <v>1191</v>
      </c>
      <c r="E769" s="55" t="s">
        <v>65</v>
      </c>
      <c r="F769" s="58">
        <v>43648</v>
      </c>
      <c r="G769" s="59">
        <v>20714.61</v>
      </c>
    </row>
    <row r="770" spans="1:7" ht="18" customHeight="1">
      <c r="A770" s="55" t="s">
        <v>444</v>
      </c>
      <c r="B770" s="56" t="s">
        <v>852</v>
      </c>
      <c r="C770" s="55"/>
      <c r="D770" s="57" t="s">
        <v>1191</v>
      </c>
      <c r="E770" s="55" t="s">
        <v>65</v>
      </c>
      <c r="F770" s="58">
        <v>43648</v>
      </c>
      <c r="G770" s="59">
        <v>34674.250000000007</v>
      </c>
    </row>
    <row r="771" spans="1:7" ht="18" customHeight="1">
      <c r="A771" s="55" t="s">
        <v>445</v>
      </c>
      <c r="B771" s="56" t="s">
        <v>853</v>
      </c>
      <c r="C771" s="55"/>
      <c r="D771" s="57" t="s">
        <v>1191</v>
      </c>
      <c r="E771" s="55" t="s">
        <v>65</v>
      </c>
      <c r="F771" s="58">
        <v>43648</v>
      </c>
      <c r="G771" s="59">
        <v>31459.93</v>
      </c>
    </row>
    <row r="772" spans="1:7" ht="18" customHeight="1">
      <c r="A772" s="55" t="s">
        <v>446</v>
      </c>
      <c r="B772" s="56" t="s">
        <v>761</v>
      </c>
      <c r="C772" s="55"/>
      <c r="D772" s="57" t="s">
        <v>1191</v>
      </c>
      <c r="E772" s="55" t="s">
        <v>65</v>
      </c>
      <c r="F772" s="58">
        <v>43648</v>
      </c>
      <c r="G772" s="59">
        <v>159030.04</v>
      </c>
    </row>
    <row r="773" spans="1:7" ht="18" customHeight="1">
      <c r="A773" s="55" t="s">
        <v>447</v>
      </c>
      <c r="B773" s="56" t="s">
        <v>763</v>
      </c>
      <c r="C773" s="55"/>
      <c r="D773" s="57" t="s">
        <v>1191</v>
      </c>
      <c r="E773" s="55" t="s">
        <v>239</v>
      </c>
      <c r="F773" s="58">
        <v>43657</v>
      </c>
      <c r="G773" s="59">
        <v>52016.880000000005</v>
      </c>
    </row>
    <row r="774" spans="1:7" ht="18" customHeight="1">
      <c r="A774" s="55" t="s">
        <v>448</v>
      </c>
      <c r="B774" s="56" t="s">
        <v>854</v>
      </c>
      <c r="C774" s="55"/>
      <c r="D774" s="57" t="s">
        <v>1191</v>
      </c>
      <c r="E774" s="55" t="s">
        <v>239</v>
      </c>
      <c r="F774" s="58">
        <v>43657</v>
      </c>
      <c r="G774" s="59">
        <v>43345.560000000005</v>
      </c>
    </row>
    <row r="775" spans="1:7" ht="18" customHeight="1">
      <c r="A775" s="55" t="s">
        <v>449</v>
      </c>
      <c r="B775" s="56" t="s">
        <v>745</v>
      </c>
      <c r="C775" s="55"/>
      <c r="D775" s="57" t="s">
        <v>1191</v>
      </c>
      <c r="E775" s="55" t="s">
        <v>239</v>
      </c>
      <c r="F775" s="58">
        <v>43657</v>
      </c>
      <c r="G775" s="59">
        <v>43345.560000000005</v>
      </c>
    </row>
    <row r="776" spans="1:7" ht="18" customHeight="1">
      <c r="A776" s="55" t="s">
        <v>450</v>
      </c>
      <c r="B776" s="56" t="s">
        <v>764</v>
      </c>
      <c r="C776" s="55"/>
      <c r="D776" s="57" t="s">
        <v>1191</v>
      </c>
      <c r="E776" s="55" t="s">
        <v>239</v>
      </c>
      <c r="F776" s="58">
        <v>43657</v>
      </c>
      <c r="G776" s="59">
        <v>52016.880000000005</v>
      </c>
    </row>
    <row r="777" spans="1:7" ht="18" customHeight="1">
      <c r="A777" s="55" t="s">
        <v>451</v>
      </c>
      <c r="B777" s="56" t="s">
        <v>855</v>
      </c>
      <c r="C777" s="55"/>
      <c r="D777" s="57" t="s">
        <v>1191</v>
      </c>
      <c r="E777" s="55" t="s">
        <v>239</v>
      </c>
      <c r="F777" s="58">
        <v>43657</v>
      </c>
      <c r="G777" s="59">
        <v>52016.880000000005</v>
      </c>
    </row>
    <row r="778" spans="1:7" ht="18" customHeight="1">
      <c r="A778" s="55" t="s">
        <v>452</v>
      </c>
      <c r="B778" s="56" t="s">
        <v>856</v>
      </c>
      <c r="C778" s="55"/>
      <c r="D778" s="57" t="s">
        <v>1191</v>
      </c>
      <c r="E778" s="55" t="s">
        <v>239</v>
      </c>
      <c r="F778" s="58">
        <v>43657</v>
      </c>
      <c r="G778" s="59">
        <v>17331.61</v>
      </c>
    </row>
    <row r="779" spans="1:7" ht="18" customHeight="1">
      <c r="A779" s="55" t="s">
        <v>453</v>
      </c>
      <c r="B779" s="56" t="s">
        <v>857</v>
      </c>
      <c r="C779" s="55"/>
      <c r="D779" s="57" t="s">
        <v>1191</v>
      </c>
      <c r="E779" s="55" t="s">
        <v>239</v>
      </c>
      <c r="F779" s="58">
        <v>43657</v>
      </c>
      <c r="G779" s="59">
        <v>17331.61</v>
      </c>
    </row>
    <row r="780" spans="1:7" ht="18" customHeight="1">
      <c r="A780" s="55" t="s">
        <v>454</v>
      </c>
      <c r="B780" s="56" t="s">
        <v>858</v>
      </c>
      <c r="C780" s="55"/>
      <c r="D780" s="57" t="s">
        <v>1191</v>
      </c>
      <c r="E780" s="55" t="s">
        <v>240</v>
      </c>
      <c r="F780" s="58">
        <v>43648</v>
      </c>
      <c r="G780" s="59">
        <v>43345.560000000005</v>
      </c>
    </row>
    <row r="781" spans="1:7" ht="18" customHeight="1">
      <c r="A781" s="55" t="s">
        <v>455</v>
      </c>
      <c r="B781" s="56" t="s">
        <v>859</v>
      </c>
      <c r="C781" s="55"/>
      <c r="D781" s="57" t="s">
        <v>1191</v>
      </c>
      <c r="E781" s="55" t="s">
        <v>240</v>
      </c>
      <c r="F781" s="58">
        <v>43648</v>
      </c>
      <c r="G781" s="59">
        <v>52016.880000000005</v>
      </c>
    </row>
    <row r="782" spans="1:7" ht="18" customHeight="1">
      <c r="A782" s="55" t="s">
        <v>456</v>
      </c>
      <c r="B782" s="56" t="s">
        <v>253</v>
      </c>
      <c r="C782" s="55"/>
      <c r="D782" s="57" t="s">
        <v>1191</v>
      </c>
      <c r="E782" s="55" t="s">
        <v>240</v>
      </c>
      <c r="F782" s="58">
        <v>43648</v>
      </c>
      <c r="G782" s="59">
        <v>61352.880000000005</v>
      </c>
    </row>
    <row r="783" spans="1:7" ht="18" customHeight="1">
      <c r="A783" s="55" t="s">
        <v>457</v>
      </c>
      <c r="B783" s="56" t="s">
        <v>860</v>
      </c>
      <c r="C783" s="55"/>
      <c r="D783" s="57" t="s">
        <v>1191</v>
      </c>
      <c r="E783" s="55" t="s">
        <v>240</v>
      </c>
      <c r="F783" s="58">
        <v>43648</v>
      </c>
      <c r="G783" s="59">
        <v>17331.61</v>
      </c>
    </row>
    <row r="784" spans="1:7" ht="18" customHeight="1">
      <c r="A784" s="55" t="s">
        <v>458</v>
      </c>
      <c r="B784" s="56" t="s">
        <v>861</v>
      </c>
      <c r="C784" s="55"/>
      <c r="D784" s="57" t="s">
        <v>1191</v>
      </c>
      <c r="E784" s="55" t="s">
        <v>240</v>
      </c>
      <c r="F784" s="58">
        <v>43648</v>
      </c>
      <c r="G784" s="59">
        <v>38314.250000000007</v>
      </c>
    </row>
    <row r="785" spans="1:7" ht="18" customHeight="1">
      <c r="A785" s="55" t="s">
        <v>459</v>
      </c>
      <c r="B785" s="56" t="s">
        <v>766</v>
      </c>
      <c r="C785" s="55"/>
      <c r="D785" s="57" t="s">
        <v>1191</v>
      </c>
      <c r="E785" s="55" t="s">
        <v>240</v>
      </c>
      <c r="F785" s="58">
        <v>43648</v>
      </c>
      <c r="G785" s="59">
        <v>59016.880000000005</v>
      </c>
    </row>
    <row r="786" spans="1:7" ht="18" customHeight="1">
      <c r="A786" s="55" t="s">
        <v>460</v>
      </c>
      <c r="B786" s="56" t="s">
        <v>862</v>
      </c>
      <c r="C786" s="55"/>
      <c r="D786" s="57" t="s">
        <v>1191</v>
      </c>
      <c r="E786" s="55" t="s">
        <v>240</v>
      </c>
      <c r="F786" s="58">
        <v>43648</v>
      </c>
      <c r="G786" s="59">
        <v>43345.560000000005</v>
      </c>
    </row>
    <row r="787" spans="1:7" ht="18" customHeight="1">
      <c r="A787" s="55" t="s">
        <v>461</v>
      </c>
      <c r="B787" s="56" t="s">
        <v>863</v>
      </c>
      <c r="C787" s="55"/>
      <c r="D787" s="57" t="s">
        <v>1191</v>
      </c>
      <c r="E787" s="55" t="s">
        <v>240</v>
      </c>
      <c r="F787" s="58">
        <v>43648</v>
      </c>
      <c r="G787" s="59">
        <v>61706.880000000005</v>
      </c>
    </row>
    <row r="788" spans="1:7" ht="18" customHeight="1">
      <c r="A788" s="55" t="s">
        <v>462</v>
      </c>
      <c r="B788" s="56" t="s">
        <v>864</v>
      </c>
      <c r="C788" s="55"/>
      <c r="D788" s="57" t="s">
        <v>1191</v>
      </c>
      <c r="E788" s="55" t="s">
        <v>240</v>
      </c>
      <c r="F788" s="58">
        <v>43648</v>
      </c>
      <c r="G788" s="59">
        <v>52016.880000000005</v>
      </c>
    </row>
    <row r="789" spans="1:7" ht="18" customHeight="1">
      <c r="A789" s="55" t="s">
        <v>341</v>
      </c>
      <c r="B789" s="56" t="s">
        <v>765</v>
      </c>
      <c r="C789" s="55"/>
      <c r="D789" s="57" t="s">
        <v>1191</v>
      </c>
      <c r="E789" s="55" t="s">
        <v>240</v>
      </c>
      <c r="F789" s="58">
        <v>43648</v>
      </c>
      <c r="G789" s="59">
        <v>45935.560000000005</v>
      </c>
    </row>
    <row r="790" spans="1:7" ht="18" customHeight="1">
      <c r="A790" s="55" t="s">
        <v>463</v>
      </c>
      <c r="B790" s="56" t="s">
        <v>865</v>
      </c>
      <c r="C790" s="55"/>
      <c r="D790" s="57" t="s">
        <v>1191</v>
      </c>
      <c r="E790" s="55" t="s">
        <v>240</v>
      </c>
      <c r="F790" s="58">
        <v>43648</v>
      </c>
      <c r="G790" s="59">
        <v>58748.880000000005</v>
      </c>
    </row>
    <row r="791" spans="1:7" ht="18" customHeight="1">
      <c r="A791" s="55" t="s">
        <v>464</v>
      </c>
      <c r="B791" s="56" t="s">
        <v>866</v>
      </c>
      <c r="C791" s="55"/>
      <c r="D791" s="57" t="s">
        <v>1191</v>
      </c>
      <c r="E791" s="55" t="s">
        <v>51</v>
      </c>
      <c r="F791" s="58">
        <v>43649</v>
      </c>
      <c r="G791" s="59">
        <v>26805.93</v>
      </c>
    </row>
    <row r="792" spans="1:7" ht="18" customHeight="1">
      <c r="A792" s="55" t="s">
        <v>465</v>
      </c>
      <c r="B792" s="56" t="s">
        <v>768</v>
      </c>
      <c r="C792" s="55"/>
      <c r="D792" s="57" t="s">
        <v>1191</v>
      </c>
      <c r="E792" s="55" t="s">
        <v>51</v>
      </c>
      <c r="F792" s="58">
        <v>43649</v>
      </c>
      <c r="G792" s="59">
        <v>43345.560000000005</v>
      </c>
    </row>
    <row r="793" spans="1:7" ht="18" customHeight="1">
      <c r="A793" s="55" t="s">
        <v>466</v>
      </c>
      <c r="B793" s="56" t="s">
        <v>767</v>
      </c>
      <c r="C793" s="55"/>
      <c r="D793" s="57" t="s">
        <v>1191</v>
      </c>
      <c r="E793" s="55" t="s">
        <v>51</v>
      </c>
      <c r="F793" s="58">
        <v>43649</v>
      </c>
      <c r="G793" s="59">
        <v>17975.61</v>
      </c>
    </row>
    <row r="794" spans="1:7" ht="18" customHeight="1">
      <c r="A794" s="55" t="s">
        <v>467</v>
      </c>
      <c r="B794" s="56" t="s">
        <v>867</v>
      </c>
      <c r="C794" s="55"/>
      <c r="D794" s="57" t="s">
        <v>1191</v>
      </c>
      <c r="E794" s="55" t="s">
        <v>51</v>
      </c>
      <c r="F794" s="58">
        <v>43649</v>
      </c>
      <c r="G794" s="59">
        <v>43345.560000000005</v>
      </c>
    </row>
    <row r="795" spans="1:7" ht="18" customHeight="1">
      <c r="A795" s="55" t="s">
        <v>468</v>
      </c>
      <c r="B795" s="56" t="s">
        <v>868</v>
      </c>
      <c r="C795" s="55"/>
      <c r="D795" s="57" t="s">
        <v>1191</v>
      </c>
      <c r="E795" s="55" t="s">
        <v>51</v>
      </c>
      <c r="F795" s="58">
        <v>43649</v>
      </c>
      <c r="G795" s="59">
        <v>45345.560000000005</v>
      </c>
    </row>
    <row r="796" spans="1:7" ht="18" customHeight="1">
      <c r="A796" s="55" t="s">
        <v>469</v>
      </c>
      <c r="B796" s="56" t="s">
        <v>869</v>
      </c>
      <c r="C796" s="55"/>
      <c r="D796" s="57" t="s">
        <v>1191</v>
      </c>
      <c r="E796" s="55" t="s">
        <v>51</v>
      </c>
      <c r="F796" s="58">
        <v>43649</v>
      </c>
      <c r="G796" s="59">
        <v>26002.93</v>
      </c>
    </row>
    <row r="797" spans="1:7" ht="18" customHeight="1">
      <c r="A797" s="55" t="s">
        <v>267</v>
      </c>
      <c r="B797" s="56" t="s">
        <v>268</v>
      </c>
      <c r="C797" s="55"/>
      <c r="D797" s="57" t="s">
        <v>1191</v>
      </c>
      <c r="E797" s="55" t="s">
        <v>66</v>
      </c>
      <c r="F797" s="58">
        <v>43641</v>
      </c>
      <c r="G797" s="59">
        <v>78962.509999999995</v>
      </c>
    </row>
    <row r="798" spans="1:7" ht="18" customHeight="1">
      <c r="A798" s="55" t="s">
        <v>470</v>
      </c>
      <c r="B798" s="56" t="s">
        <v>298</v>
      </c>
      <c r="C798" s="55"/>
      <c r="D798" s="57" t="s">
        <v>1191</v>
      </c>
      <c r="E798" s="55" t="s">
        <v>66</v>
      </c>
      <c r="F798" s="58">
        <v>43641</v>
      </c>
      <c r="G798" s="59">
        <v>60523.48</v>
      </c>
    </row>
    <row r="799" spans="1:7" ht="18" customHeight="1">
      <c r="A799" s="55" t="s">
        <v>471</v>
      </c>
      <c r="B799" s="56" t="s">
        <v>258</v>
      </c>
      <c r="C799" s="55"/>
      <c r="D799" s="57" t="s">
        <v>1191</v>
      </c>
      <c r="E799" s="55" t="s">
        <v>66</v>
      </c>
      <c r="F799" s="58">
        <v>43641</v>
      </c>
      <c r="G799" s="59">
        <v>63423.48</v>
      </c>
    </row>
    <row r="800" spans="1:7" ht="18" customHeight="1">
      <c r="A800" s="55" t="s">
        <v>264</v>
      </c>
      <c r="B800" s="56" t="s">
        <v>254</v>
      </c>
      <c r="C800" s="55"/>
      <c r="D800" s="57" t="s">
        <v>1191</v>
      </c>
      <c r="E800" s="55" t="s">
        <v>66</v>
      </c>
      <c r="F800" s="58">
        <v>43641</v>
      </c>
      <c r="G800" s="59">
        <v>60523.880000000005</v>
      </c>
    </row>
    <row r="801" spans="1:7" ht="18" customHeight="1">
      <c r="A801" s="55" t="s">
        <v>281</v>
      </c>
      <c r="B801" s="56" t="s">
        <v>293</v>
      </c>
      <c r="C801" s="55"/>
      <c r="D801" s="57" t="s">
        <v>1191</v>
      </c>
      <c r="E801" s="55" t="s">
        <v>66</v>
      </c>
      <c r="F801" s="58">
        <v>43641</v>
      </c>
      <c r="G801" s="59">
        <v>60812.880000000005</v>
      </c>
    </row>
    <row r="802" spans="1:7" ht="18" customHeight="1">
      <c r="A802" s="55" t="s">
        <v>262</v>
      </c>
      <c r="B802" s="56" t="s">
        <v>263</v>
      </c>
      <c r="C802" s="55"/>
      <c r="D802" s="57" t="s">
        <v>1191</v>
      </c>
      <c r="E802" s="55" t="s">
        <v>66</v>
      </c>
      <c r="F802" s="58">
        <v>43641</v>
      </c>
      <c r="G802" s="59">
        <v>43180.850000000006</v>
      </c>
    </row>
    <row r="803" spans="1:7" ht="18" customHeight="1">
      <c r="A803" s="55" t="s">
        <v>265</v>
      </c>
      <c r="B803" s="56" t="s">
        <v>266</v>
      </c>
      <c r="C803" s="55"/>
      <c r="D803" s="57" t="s">
        <v>1191</v>
      </c>
      <c r="E803" s="55" t="s">
        <v>66</v>
      </c>
      <c r="F803" s="58">
        <v>43641</v>
      </c>
      <c r="G803" s="59">
        <v>72094.789999999994</v>
      </c>
    </row>
    <row r="804" spans="1:7" ht="18" customHeight="1">
      <c r="A804" s="55" t="s">
        <v>286</v>
      </c>
      <c r="B804" s="56" t="s">
        <v>269</v>
      </c>
      <c r="C804" s="55"/>
      <c r="D804" s="57" t="s">
        <v>1191</v>
      </c>
      <c r="E804" s="55" t="s">
        <v>66</v>
      </c>
      <c r="F804" s="58">
        <v>43641</v>
      </c>
      <c r="G804" s="59">
        <v>63423.68</v>
      </c>
    </row>
    <row r="805" spans="1:7" ht="18" customHeight="1">
      <c r="A805" s="55" t="s">
        <v>280</v>
      </c>
      <c r="B805" s="56" t="s">
        <v>292</v>
      </c>
      <c r="C805" s="55"/>
      <c r="D805" s="57" t="s">
        <v>1191</v>
      </c>
      <c r="E805" s="55" t="s">
        <v>66</v>
      </c>
      <c r="F805" s="58">
        <v>43641</v>
      </c>
      <c r="G805" s="59">
        <v>60523.48</v>
      </c>
    </row>
    <row r="806" spans="1:7" ht="18" customHeight="1">
      <c r="A806" s="55" t="s">
        <v>285</v>
      </c>
      <c r="B806" s="56" t="s">
        <v>297</v>
      </c>
      <c r="C806" s="55"/>
      <c r="D806" s="57" t="s">
        <v>1191</v>
      </c>
      <c r="E806" s="55" t="s">
        <v>66</v>
      </c>
      <c r="F806" s="58">
        <v>43641</v>
      </c>
      <c r="G806" s="59">
        <v>60523.48</v>
      </c>
    </row>
    <row r="807" spans="1:7" ht="18" customHeight="1">
      <c r="A807" s="55" t="s">
        <v>472</v>
      </c>
      <c r="B807" s="56" t="s">
        <v>870</v>
      </c>
      <c r="C807" s="55"/>
      <c r="D807" s="57" t="s">
        <v>1191</v>
      </c>
      <c r="E807" s="55" t="s">
        <v>66</v>
      </c>
      <c r="F807" s="58">
        <v>43641</v>
      </c>
      <c r="G807" s="59">
        <v>52016.880000000005</v>
      </c>
    </row>
    <row r="808" spans="1:7" ht="18" customHeight="1">
      <c r="A808" s="55" t="s">
        <v>279</v>
      </c>
      <c r="B808" s="56" t="s">
        <v>871</v>
      </c>
      <c r="C808" s="55"/>
      <c r="D808" s="57" t="s">
        <v>1191</v>
      </c>
      <c r="E808" s="55" t="s">
        <v>66</v>
      </c>
      <c r="F808" s="58">
        <v>43641</v>
      </c>
      <c r="G808" s="59">
        <v>69194.789999999994</v>
      </c>
    </row>
    <row r="809" spans="1:7" ht="18" customHeight="1">
      <c r="A809" s="55" t="s">
        <v>473</v>
      </c>
      <c r="B809" s="56" t="s">
        <v>872</v>
      </c>
      <c r="C809" s="55"/>
      <c r="D809" s="57" t="s">
        <v>1191</v>
      </c>
      <c r="E809" s="55" t="s">
        <v>241</v>
      </c>
      <c r="F809" s="58">
        <v>43668</v>
      </c>
      <c r="G809" s="59">
        <v>8660.2999999999993</v>
      </c>
    </row>
    <row r="810" spans="1:7" ht="18" customHeight="1">
      <c r="A810" s="55" t="s">
        <v>474</v>
      </c>
      <c r="B810" s="56" t="s">
        <v>873</v>
      </c>
      <c r="C810" s="55"/>
      <c r="D810" s="57" t="s">
        <v>1191</v>
      </c>
      <c r="E810" s="55" t="s">
        <v>241</v>
      </c>
      <c r="F810" s="58">
        <v>43668</v>
      </c>
      <c r="G810" s="59">
        <v>52016.880000000005</v>
      </c>
    </row>
    <row r="811" spans="1:7" ht="18" customHeight="1">
      <c r="A811" s="55" t="s">
        <v>475</v>
      </c>
      <c r="B811" s="56" t="s">
        <v>874</v>
      </c>
      <c r="C811" s="55"/>
      <c r="D811" s="57" t="s">
        <v>1191</v>
      </c>
      <c r="E811" s="55" t="s">
        <v>241</v>
      </c>
      <c r="F811" s="58">
        <v>43668</v>
      </c>
      <c r="G811" s="59">
        <v>26002.93</v>
      </c>
    </row>
    <row r="812" spans="1:7" ht="18" customHeight="1">
      <c r="A812" s="55" t="s">
        <v>476</v>
      </c>
      <c r="B812" s="56" t="s">
        <v>875</v>
      </c>
      <c r="C812" s="55"/>
      <c r="D812" s="57" t="s">
        <v>1191</v>
      </c>
      <c r="E812" s="55" t="s">
        <v>241</v>
      </c>
      <c r="F812" s="58">
        <v>43668</v>
      </c>
      <c r="G812" s="59">
        <v>29904.13</v>
      </c>
    </row>
    <row r="813" spans="1:7" ht="18" customHeight="1">
      <c r="A813" s="55" t="s">
        <v>477</v>
      </c>
      <c r="B813" s="56" t="s">
        <v>876</v>
      </c>
      <c r="C813" s="55"/>
      <c r="D813" s="57" t="s">
        <v>1191</v>
      </c>
      <c r="E813" s="55" t="s">
        <v>241</v>
      </c>
      <c r="F813" s="58">
        <v>43668</v>
      </c>
      <c r="G813" s="59">
        <v>43574.250000000007</v>
      </c>
    </row>
    <row r="814" spans="1:7" ht="18" customHeight="1">
      <c r="A814" s="55" t="s">
        <v>478</v>
      </c>
      <c r="B814" s="56" t="s">
        <v>877</v>
      </c>
      <c r="C814" s="55"/>
      <c r="D814" s="57" t="s">
        <v>1191</v>
      </c>
      <c r="E814" s="55" t="s">
        <v>241</v>
      </c>
      <c r="F814" s="58">
        <v>43668</v>
      </c>
      <c r="G814" s="59">
        <v>43345.560000000005</v>
      </c>
    </row>
    <row r="815" spans="1:7" ht="18" customHeight="1">
      <c r="A815" s="55" t="s">
        <v>479</v>
      </c>
      <c r="B815" s="56" t="s">
        <v>878</v>
      </c>
      <c r="C815" s="55"/>
      <c r="D815" s="57" t="s">
        <v>1191</v>
      </c>
      <c r="E815" s="55" t="s">
        <v>9</v>
      </c>
      <c r="F815" s="58">
        <v>43649</v>
      </c>
      <c r="G815" s="59">
        <v>61200.880000000005</v>
      </c>
    </row>
    <row r="816" spans="1:7" ht="18" customHeight="1">
      <c r="A816" s="55" t="s">
        <v>480</v>
      </c>
      <c r="B816" s="56" t="s">
        <v>772</v>
      </c>
      <c r="C816" s="55"/>
      <c r="D816" s="57" t="s">
        <v>1191</v>
      </c>
      <c r="E816" s="55" t="s">
        <v>9</v>
      </c>
      <c r="F816" s="58">
        <v>43649</v>
      </c>
      <c r="G816" s="59">
        <v>43611.250000000007</v>
      </c>
    </row>
    <row r="817" spans="1:7" ht="18" customHeight="1">
      <c r="A817" s="55" t="s">
        <v>270</v>
      </c>
      <c r="B817" s="56" t="s">
        <v>259</v>
      </c>
      <c r="C817" s="55"/>
      <c r="D817" s="57" t="s">
        <v>1191</v>
      </c>
      <c r="E817" s="55" t="s">
        <v>9</v>
      </c>
      <c r="F817" s="58">
        <v>43649</v>
      </c>
      <c r="G817" s="59">
        <v>34674.250000000007</v>
      </c>
    </row>
    <row r="818" spans="1:7" ht="18" customHeight="1">
      <c r="A818" s="55" t="s">
        <v>481</v>
      </c>
      <c r="B818" s="56" t="s">
        <v>879</v>
      </c>
      <c r="C818" s="55"/>
      <c r="D818" s="57" t="s">
        <v>1191</v>
      </c>
      <c r="E818" s="55" t="s">
        <v>9</v>
      </c>
      <c r="F818" s="58">
        <v>43649</v>
      </c>
      <c r="G818" s="59">
        <v>49126.810000000005</v>
      </c>
    </row>
    <row r="819" spans="1:7" ht="18" customHeight="1">
      <c r="A819" s="55" t="s">
        <v>353</v>
      </c>
      <c r="B819" s="56" t="s">
        <v>774</v>
      </c>
      <c r="C819" s="55"/>
      <c r="D819" s="57" t="s">
        <v>1191</v>
      </c>
      <c r="E819" s="55" t="s">
        <v>9</v>
      </c>
      <c r="F819" s="58">
        <v>43649</v>
      </c>
      <c r="G819" s="59">
        <v>43924.250000000007</v>
      </c>
    </row>
    <row r="820" spans="1:7" ht="18" customHeight="1">
      <c r="A820" s="55" t="s">
        <v>482</v>
      </c>
      <c r="B820" s="56" t="s">
        <v>771</v>
      </c>
      <c r="C820" s="55"/>
      <c r="D820" s="57" t="s">
        <v>1191</v>
      </c>
      <c r="E820" s="55" t="s">
        <v>9</v>
      </c>
      <c r="F820" s="58">
        <v>43649</v>
      </c>
      <c r="G820" s="59">
        <v>39299.250000000007</v>
      </c>
    </row>
    <row r="821" spans="1:7" ht="18" customHeight="1">
      <c r="A821" s="55" t="s">
        <v>483</v>
      </c>
      <c r="B821" s="56" t="s">
        <v>304</v>
      </c>
      <c r="C821" s="55"/>
      <c r="D821" s="57" t="s">
        <v>1191</v>
      </c>
      <c r="E821" s="55" t="s">
        <v>9</v>
      </c>
      <c r="F821" s="58">
        <v>43649</v>
      </c>
      <c r="G821" s="59">
        <v>58718.880000000005</v>
      </c>
    </row>
    <row r="822" spans="1:7" ht="18" customHeight="1">
      <c r="A822" s="55" t="s">
        <v>484</v>
      </c>
      <c r="B822" s="56" t="s">
        <v>780</v>
      </c>
      <c r="C822" s="55"/>
      <c r="D822" s="57" t="s">
        <v>1191</v>
      </c>
      <c r="E822" s="55" t="s">
        <v>9</v>
      </c>
      <c r="F822" s="58">
        <v>43649</v>
      </c>
      <c r="G822" s="59">
        <v>58954.380000000005</v>
      </c>
    </row>
    <row r="823" spans="1:7" ht="18" customHeight="1">
      <c r="A823" s="55" t="s">
        <v>358</v>
      </c>
      <c r="B823" s="56" t="s">
        <v>779</v>
      </c>
      <c r="C823" s="55"/>
      <c r="D823" s="57" t="s">
        <v>1191</v>
      </c>
      <c r="E823" s="55" t="s">
        <v>9</v>
      </c>
      <c r="F823" s="58">
        <v>43649</v>
      </c>
      <c r="G823" s="59">
        <v>8660.2999999999993</v>
      </c>
    </row>
    <row r="824" spans="1:7" ht="18" customHeight="1">
      <c r="A824" s="55" t="s">
        <v>485</v>
      </c>
      <c r="B824" s="56" t="s">
        <v>777</v>
      </c>
      <c r="C824" s="55"/>
      <c r="D824" s="57" t="s">
        <v>1191</v>
      </c>
      <c r="E824" s="55" t="s">
        <v>9</v>
      </c>
      <c r="F824" s="58">
        <v>43649</v>
      </c>
      <c r="G824" s="59">
        <v>21802.81</v>
      </c>
    </row>
    <row r="825" spans="1:7" ht="18" customHeight="1">
      <c r="A825" s="55" t="s">
        <v>486</v>
      </c>
      <c r="B825" s="56" t="s">
        <v>778</v>
      </c>
      <c r="C825" s="55"/>
      <c r="D825" s="57" t="s">
        <v>1191</v>
      </c>
      <c r="E825" s="55" t="s">
        <v>9</v>
      </c>
      <c r="F825" s="58">
        <v>43649</v>
      </c>
      <c r="G825" s="59">
        <v>47595.560000000005</v>
      </c>
    </row>
    <row r="826" spans="1:7" ht="18" customHeight="1">
      <c r="A826" s="55" t="s">
        <v>487</v>
      </c>
      <c r="B826" s="56" t="s">
        <v>773</v>
      </c>
      <c r="C826" s="55"/>
      <c r="D826" s="57" t="s">
        <v>1191</v>
      </c>
      <c r="E826" s="55" t="s">
        <v>9</v>
      </c>
      <c r="F826" s="58">
        <v>43649</v>
      </c>
      <c r="G826" s="59">
        <v>26002.93</v>
      </c>
    </row>
    <row r="827" spans="1:7" ht="18" customHeight="1">
      <c r="A827" s="55" t="s">
        <v>488</v>
      </c>
      <c r="B827" s="56" t="s">
        <v>880</v>
      </c>
      <c r="C827" s="55"/>
      <c r="D827" s="57" t="s">
        <v>1191</v>
      </c>
      <c r="E827" s="55" t="s">
        <v>9</v>
      </c>
      <c r="F827" s="58">
        <v>43649</v>
      </c>
      <c r="G827" s="59">
        <v>49126.810000000005</v>
      </c>
    </row>
    <row r="828" spans="1:7" ht="18" customHeight="1">
      <c r="A828" s="55" t="s">
        <v>489</v>
      </c>
      <c r="B828" s="56" t="s">
        <v>881</v>
      </c>
      <c r="C828" s="55"/>
      <c r="D828" s="57" t="s">
        <v>1191</v>
      </c>
      <c r="E828" s="55" t="s">
        <v>9</v>
      </c>
      <c r="F828" s="58">
        <v>43649</v>
      </c>
      <c r="G828" s="59">
        <v>68781.939999999988</v>
      </c>
    </row>
    <row r="829" spans="1:7" ht="18" customHeight="1">
      <c r="A829" s="55" t="s">
        <v>490</v>
      </c>
      <c r="B829" s="56" t="s">
        <v>882</v>
      </c>
      <c r="C829" s="55"/>
      <c r="D829" s="57" t="s">
        <v>1191</v>
      </c>
      <c r="E829" s="55" t="s">
        <v>9</v>
      </c>
      <c r="F829" s="58">
        <v>43649</v>
      </c>
      <c r="G829" s="59">
        <v>58954.380000000005</v>
      </c>
    </row>
    <row r="830" spans="1:7" ht="18" customHeight="1">
      <c r="A830" s="55" t="s">
        <v>491</v>
      </c>
      <c r="B830" s="56" t="s">
        <v>883</v>
      </c>
      <c r="C830" s="55"/>
      <c r="D830" s="57" t="s">
        <v>1191</v>
      </c>
      <c r="E830" s="55" t="s">
        <v>9</v>
      </c>
      <c r="F830" s="58">
        <v>43649</v>
      </c>
      <c r="G830" s="59">
        <v>49126.810000000005</v>
      </c>
    </row>
    <row r="831" spans="1:7" ht="18" customHeight="1">
      <c r="A831" s="55" t="s">
        <v>492</v>
      </c>
      <c r="B831" s="56" t="s">
        <v>884</v>
      </c>
      <c r="C831" s="55"/>
      <c r="D831" s="57" t="s">
        <v>1191</v>
      </c>
      <c r="E831" s="55" t="s">
        <v>9</v>
      </c>
      <c r="F831" s="58">
        <v>43649</v>
      </c>
      <c r="G831" s="59">
        <v>18313.61</v>
      </c>
    </row>
    <row r="832" spans="1:7" ht="18" customHeight="1">
      <c r="A832" s="55" t="s">
        <v>493</v>
      </c>
      <c r="B832" s="56" t="s">
        <v>885</v>
      </c>
      <c r="C832" s="55"/>
      <c r="D832" s="57" t="s">
        <v>1191</v>
      </c>
      <c r="E832" s="55" t="s">
        <v>9</v>
      </c>
      <c r="F832" s="58">
        <v>43649</v>
      </c>
      <c r="G832" s="59">
        <v>43902.250000000007</v>
      </c>
    </row>
    <row r="833" spans="1:7" ht="18" customHeight="1">
      <c r="A833" s="55" t="s">
        <v>494</v>
      </c>
      <c r="B833" s="56" t="s">
        <v>886</v>
      </c>
      <c r="C833" s="55"/>
      <c r="D833" s="57" t="s">
        <v>1191</v>
      </c>
      <c r="E833" s="55" t="s">
        <v>9</v>
      </c>
      <c r="F833" s="58">
        <v>43649</v>
      </c>
      <c r="G833" s="59">
        <v>68781.939999999988</v>
      </c>
    </row>
    <row r="834" spans="1:7" ht="18" customHeight="1">
      <c r="A834" s="55" t="s">
        <v>495</v>
      </c>
      <c r="B834" s="56" t="s">
        <v>887</v>
      </c>
      <c r="C834" s="55"/>
      <c r="D834" s="57" t="s">
        <v>1191</v>
      </c>
      <c r="E834" s="55" t="s">
        <v>9</v>
      </c>
      <c r="F834" s="58">
        <v>43649</v>
      </c>
      <c r="G834" s="59">
        <v>30627.93</v>
      </c>
    </row>
    <row r="835" spans="1:7" ht="18" customHeight="1">
      <c r="A835" s="55" t="s">
        <v>496</v>
      </c>
      <c r="B835" s="56" t="s">
        <v>888</v>
      </c>
      <c r="C835" s="55"/>
      <c r="D835" s="57" t="s">
        <v>1191</v>
      </c>
      <c r="E835" s="55" t="s">
        <v>9</v>
      </c>
      <c r="F835" s="58">
        <v>43649</v>
      </c>
      <c r="G835" s="59">
        <v>58954.380000000005</v>
      </c>
    </row>
    <row r="836" spans="1:7" ht="18" customHeight="1">
      <c r="A836" s="55" t="s">
        <v>497</v>
      </c>
      <c r="B836" s="56" t="s">
        <v>775</v>
      </c>
      <c r="C836" s="55"/>
      <c r="D836" s="57" t="s">
        <v>1191</v>
      </c>
      <c r="E836" s="55" t="s">
        <v>9</v>
      </c>
      <c r="F836" s="58">
        <v>43649</v>
      </c>
      <c r="G836" s="59">
        <v>9816.5499999999993</v>
      </c>
    </row>
    <row r="837" spans="1:7" ht="18" customHeight="1">
      <c r="A837" s="55" t="s">
        <v>498</v>
      </c>
      <c r="B837" s="56" t="s">
        <v>889</v>
      </c>
      <c r="C837" s="55"/>
      <c r="D837" s="57" t="s">
        <v>1191</v>
      </c>
      <c r="E837" s="55" t="s">
        <v>67</v>
      </c>
      <c r="F837" s="58">
        <v>43648</v>
      </c>
      <c r="G837" s="59">
        <v>34674.250000000007</v>
      </c>
    </row>
    <row r="838" spans="1:7" ht="18" customHeight="1">
      <c r="A838" s="55" t="s">
        <v>499</v>
      </c>
      <c r="B838" s="56" t="s">
        <v>890</v>
      </c>
      <c r="C838" s="55"/>
      <c r="D838" s="57" t="s">
        <v>1191</v>
      </c>
      <c r="E838" s="55" t="s">
        <v>67</v>
      </c>
      <c r="F838" s="58">
        <v>43648</v>
      </c>
      <c r="G838" s="59">
        <v>93716.539999999979</v>
      </c>
    </row>
    <row r="839" spans="1:7" ht="18" customHeight="1">
      <c r="A839" s="55" t="s">
        <v>500</v>
      </c>
      <c r="B839" s="56" t="s">
        <v>891</v>
      </c>
      <c r="C839" s="55"/>
      <c r="D839" s="57" t="s">
        <v>1191</v>
      </c>
      <c r="E839" s="55" t="s">
        <v>67</v>
      </c>
      <c r="F839" s="58">
        <v>43648</v>
      </c>
      <c r="G839" s="59">
        <v>45131.390000000007</v>
      </c>
    </row>
    <row r="840" spans="1:7" ht="18" customHeight="1">
      <c r="A840" s="55" t="s">
        <v>501</v>
      </c>
      <c r="B840" s="56" t="s">
        <v>892</v>
      </c>
      <c r="C840" s="55"/>
      <c r="D840" s="57" t="s">
        <v>1191</v>
      </c>
      <c r="E840" s="55" t="s">
        <v>67</v>
      </c>
      <c r="F840" s="58">
        <v>43648</v>
      </c>
      <c r="G840" s="59">
        <v>8660.2999999999993</v>
      </c>
    </row>
    <row r="841" spans="1:7" ht="18" customHeight="1">
      <c r="A841" s="55" t="s">
        <v>502</v>
      </c>
      <c r="B841" s="56" t="s">
        <v>893</v>
      </c>
      <c r="C841" s="55"/>
      <c r="D841" s="57" t="s">
        <v>1191</v>
      </c>
      <c r="E841" s="55" t="s">
        <v>67</v>
      </c>
      <c r="F841" s="58">
        <v>43648</v>
      </c>
      <c r="G841" s="59">
        <v>31231.5</v>
      </c>
    </row>
    <row r="842" spans="1:7" ht="18" customHeight="1">
      <c r="A842" s="55" t="s">
        <v>503</v>
      </c>
      <c r="B842" s="56" t="s">
        <v>783</v>
      </c>
      <c r="C842" s="55"/>
      <c r="D842" s="57" t="s">
        <v>1191</v>
      </c>
      <c r="E842" s="55" t="s">
        <v>67</v>
      </c>
      <c r="F842" s="58">
        <v>43648</v>
      </c>
      <c r="G842" s="59">
        <v>43388.540000000008</v>
      </c>
    </row>
    <row r="843" spans="1:7" ht="18" customHeight="1">
      <c r="A843" s="55" t="s">
        <v>362</v>
      </c>
      <c r="B843" s="56" t="s">
        <v>782</v>
      </c>
      <c r="C843" s="55"/>
      <c r="D843" s="57" t="s">
        <v>1191</v>
      </c>
      <c r="E843" s="55" t="s">
        <v>67</v>
      </c>
      <c r="F843" s="58">
        <v>43648</v>
      </c>
      <c r="G843" s="59">
        <v>43388.540000000008</v>
      </c>
    </row>
    <row r="844" spans="1:7" ht="18" customHeight="1">
      <c r="A844" s="55" t="s">
        <v>504</v>
      </c>
      <c r="B844" s="56" t="s">
        <v>781</v>
      </c>
      <c r="C844" s="55"/>
      <c r="D844" s="57" t="s">
        <v>1191</v>
      </c>
      <c r="E844" s="55" t="s">
        <v>67</v>
      </c>
      <c r="F844" s="58">
        <v>43648</v>
      </c>
      <c r="G844" s="59">
        <v>26002.93</v>
      </c>
    </row>
    <row r="845" spans="1:7" ht="18" customHeight="1">
      <c r="A845" s="55" t="s">
        <v>505</v>
      </c>
      <c r="B845" s="56" t="s">
        <v>308</v>
      </c>
      <c r="C845" s="55"/>
      <c r="D845" s="57" t="s">
        <v>1191</v>
      </c>
      <c r="E845" s="55" t="s">
        <v>67</v>
      </c>
      <c r="F845" s="58">
        <v>43648</v>
      </c>
      <c r="G845" s="59">
        <v>52016.880000000005</v>
      </c>
    </row>
    <row r="846" spans="1:7" ht="18" customHeight="1">
      <c r="A846" s="55" t="s">
        <v>506</v>
      </c>
      <c r="B846" s="56" t="s">
        <v>306</v>
      </c>
      <c r="C846" s="55"/>
      <c r="D846" s="57" t="s">
        <v>1191</v>
      </c>
      <c r="E846" s="55" t="s">
        <v>67</v>
      </c>
      <c r="F846" s="58">
        <v>43648</v>
      </c>
      <c r="G846" s="59">
        <v>34674.250000000007</v>
      </c>
    </row>
    <row r="847" spans="1:7" ht="18" customHeight="1">
      <c r="A847" s="55" t="s">
        <v>507</v>
      </c>
      <c r="B847" s="56" t="s">
        <v>894</v>
      </c>
      <c r="C847" s="55"/>
      <c r="D847" s="57" t="s">
        <v>1191</v>
      </c>
      <c r="E847" s="55" t="s">
        <v>242</v>
      </c>
      <c r="F847" s="58">
        <v>43640</v>
      </c>
      <c r="G847" s="59">
        <v>52016.880000000005</v>
      </c>
    </row>
    <row r="848" spans="1:7" ht="18" customHeight="1">
      <c r="A848" s="55" t="s">
        <v>508</v>
      </c>
      <c r="B848" s="56" t="s">
        <v>895</v>
      </c>
      <c r="C848" s="55"/>
      <c r="D848" s="57" t="s">
        <v>1191</v>
      </c>
      <c r="E848" s="55" t="s">
        <v>242</v>
      </c>
      <c r="F848" s="58">
        <v>43640</v>
      </c>
      <c r="G848" s="59">
        <v>34674.250000000007</v>
      </c>
    </row>
    <row r="849" spans="1:7" ht="18" customHeight="1">
      <c r="A849" s="55" t="s">
        <v>275</v>
      </c>
      <c r="B849" s="56" t="s">
        <v>288</v>
      </c>
      <c r="C849" s="55"/>
      <c r="D849" s="57" t="s">
        <v>1191</v>
      </c>
      <c r="E849" s="55" t="s">
        <v>242</v>
      </c>
      <c r="F849" s="58">
        <v>43640</v>
      </c>
      <c r="G849" s="59">
        <v>64003.19</v>
      </c>
    </row>
    <row r="850" spans="1:7" ht="18" customHeight="1">
      <c r="A850" s="55" t="s">
        <v>509</v>
      </c>
      <c r="B850" s="56" t="s">
        <v>896</v>
      </c>
      <c r="C850" s="55"/>
      <c r="D850" s="57" t="s">
        <v>1191</v>
      </c>
      <c r="E850" s="55" t="s">
        <v>242</v>
      </c>
      <c r="F850" s="58">
        <v>43640</v>
      </c>
      <c r="G850" s="59">
        <v>52016.880000000005</v>
      </c>
    </row>
    <row r="851" spans="1:7" ht="18" customHeight="1">
      <c r="A851" s="55" t="s">
        <v>510</v>
      </c>
      <c r="B851" s="56" t="s">
        <v>897</v>
      </c>
      <c r="C851" s="55"/>
      <c r="D851" s="57" t="s">
        <v>1191</v>
      </c>
      <c r="E851" s="55" t="s">
        <v>242</v>
      </c>
      <c r="F851" s="58">
        <v>43640</v>
      </c>
      <c r="G851" s="59">
        <v>34674.250000000007</v>
      </c>
    </row>
    <row r="852" spans="1:7" ht="18" customHeight="1">
      <c r="A852" s="55" t="s">
        <v>511</v>
      </c>
      <c r="B852" s="56" t="s">
        <v>785</v>
      </c>
      <c r="C852" s="55"/>
      <c r="D852" s="57" t="s">
        <v>1191</v>
      </c>
      <c r="E852" s="55" t="s">
        <v>242</v>
      </c>
      <c r="F852" s="58">
        <v>43640</v>
      </c>
      <c r="G852" s="59">
        <v>34674.240000000005</v>
      </c>
    </row>
    <row r="853" spans="1:7" ht="18" customHeight="1">
      <c r="A853" s="55" t="s">
        <v>512</v>
      </c>
      <c r="B853" s="56" t="s">
        <v>271</v>
      </c>
      <c r="C853" s="55"/>
      <c r="D853" s="57" t="s">
        <v>1191</v>
      </c>
      <c r="E853" s="55" t="s">
        <v>243</v>
      </c>
      <c r="F853" s="58">
        <v>43634</v>
      </c>
      <c r="G853" s="59">
        <v>34674.250000000007</v>
      </c>
    </row>
    <row r="854" spans="1:7" ht="18" customHeight="1">
      <c r="A854" s="55" t="s">
        <v>513</v>
      </c>
      <c r="B854" s="56" t="s">
        <v>272</v>
      </c>
      <c r="C854" s="55"/>
      <c r="D854" s="57" t="s">
        <v>1191</v>
      </c>
      <c r="E854" s="55" t="s">
        <v>243</v>
      </c>
      <c r="F854" s="58">
        <v>43634</v>
      </c>
      <c r="G854" s="59">
        <v>62519.280000000006</v>
      </c>
    </row>
    <row r="855" spans="1:7" ht="18" customHeight="1">
      <c r="A855" s="55" t="s">
        <v>514</v>
      </c>
      <c r="B855" s="56" t="s">
        <v>788</v>
      </c>
      <c r="C855" s="55"/>
      <c r="D855" s="57" t="s">
        <v>1191</v>
      </c>
      <c r="E855" s="55" t="s">
        <v>243</v>
      </c>
      <c r="F855" s="58">
        <v>43634</v>
      </c>
      <c r="G855" s="59">
        <v>48995.560000000005</v>
      </c>
    </row>
    <row r="856" spans="1:7" ht="18" customHeight="1">
      <c r="A856" s="55" t="s">
        <v>515</v>
      </c>
      <c r="B856" s="56" t="s">
        <v>786</v>
      </c>
      <c r="C856" s="55"/>
      <c r="D856" s="57" t="s">
        <v>1191</v>
      </c>
      <c r="E856" s="55" t="s">
        <v>243</v>
      </c>
      <c r="F856" s="58">
        <v>43634</v>
      </c>
      <c r="G856" s="59">
        <v>43345.560000000005</v>
      </c>
    </row>
    <row r="857" spans="1:7" ht="18" customHeight="1">
      <c r="A857" s="55" t="s">
        <v>516</v>
      </c>
      <c r="B857" s="56" t="s">
        <v>787</v>
      </c>
      <c r="C857" s="55"/>
      <c r="D857" s="57" t="s">
        <v>1191</v>
      </c>
      <c r="E857" s="55" t="s">
        <v>243</v>
      </c>
      <c r="F857" s="58">
        <v>43634</v>
      </c>
      <c r="G857" s="59">
        <v>50613.060000000005</v>
      </c>
    </row>
    <row r="858" spans="1:7" ht="18" customHeight="1">
      <c r="A858" s="55" t="s">
        <v>517</v>
      </c>
      <c r="B858" s="56" t="s">
        <v>898</v>
      </c>
      <c r="C858" s="55"/>
      <c r="D858" s="57" t="s">
        <v>1191</v>
      </c>
      <c r="E858" s="55" t="s">
        <v>243</v>
      </c>
      <c r="F858" s="58">
        <v>43634</v>
      </c>
      <c r="G858" s="59">
        <v>34674.240000000005</v>
      </c>
    </row>
    <row r="859" spans="1:7" ht="18" customHeight="1">
      <c r="A859" s="55" t="s">
        <v>518</v>
      </c>
      <c r="B859" s="56" t="s">
        <v>899</v>
      </c>
      <c r="C859" s="55"/>
      <c r="D859" s="57" t="s">
        <v>1191</v>
      </c>
      <c r="E859" s="55" t="s">
        <v>10</v>
      </c>
      <c r="F859" s="58">
        <v>43648</v>
      </c>
      <c r="G859" s="59">
        <v>11473.3</v>
      </c>
    </row>
    <row r="860" spans="1:7" ht="18" customHeight="1">
      <c r="A860" s="55" t="s">
        <v>519</v>
      </c>
      <c r="B860" s="56" t="s">
        <v>900</v>
      </c>
      <c r="C860" s="55"/>
      <c r="D860" s="57" t="s">
        <v>1191</v>
      </c>
      <c r="E860" s="55" t="s">
        <v>10</v>
      </c>
      <c r="F860" s="58">
        <v>43648</v>
      </c>
      <c r="G860" s="59">
        <v>67166.58</v>
      </c>
    </row>
    <row r="861" spans="1:7" ht="18" customHeight="1">
      <c r="A861" s="55" t="s">
        <v>520</v>
      </c>
      <c r="B861" s="56" t="s">
        <v>901</v>
      </c>
      <c r="C861" s="55"/>
      <c r="D861" s="57" t="s">
        <v>1191</v>
      </c>
      <c r="E861" s="55" t="s">
        <v>10</v>
      </c>
      <c r="F861" s="58">
        <v>43648</v>
      </c>
      <c r="G861" s="59">
        <v>67922.87999999999</v>
      </c>
    </row>
    <row r="862" spans="1:7" ht="18" customHeight="1">
      <c r="A862" s="55" t="s">
        <v>287</v>
      </c>
      <c r="B862" s="56" t="s">
        <v>299</v>
      </c>
      <c r="C862" s="55"/>
      <c r="D862" s="57" t="s">
        <v>1191</v>
      </c>
      <c r="E862" s="55" t="s">
        <v>71</v>
      </c>
      <c r="F862" s="58">
        <v>43643</v>
      </c>
      <c r="G862" s="59">
        <v>44418.240000000005</v>
      </c>
    </row>
    <row r="863" spans="1:7" ht="18" customHeight="1">
      <c r="A863" s="55" t="s">
        <v>521</v>
      </c>
      <c r="B863" s="56" t="s">
        <v>902</v>
      </c>
      <c r="C863" s="55"/>
      <c r="D863" s="57" t="s">
        <v>1191</v>
      </c>
      <c r="E863" s="55" t="s">
        <v>71</v>
      </c>
      <c r="F863" s="58">
        <v>43643</v>
      </c>
      <c r="G863" s="59">
        <v>34674.240000000005</v>
      </c>
    </row>
    <row r="864" spans="1:7" ht="18" customHeight="1">
      <c r="A864" s="55" t="s">
        <v>522</v>
      </c>
      <c r="B864" s="56" t="s">
        <v>789</v>
      </c>
      <c r="C864" s="55"/>
      <c r="D864" s="57" t="s">
        <v>1191</v>
      </c>
      <c r="E864" s="55" t="s">
        <v>72</v>
      </c>
      <c r="F864" s="58">
        <v>43657</v>
      </c>
      <c r="G864" s="59">
        <v>34674.240000000005</v>
      </c>
    </row>
    <row r="865" spans="1:7" ht="18" customHeight="1">
      <c r="A865" s="55" t="s">
        <v>523</v>
      </c>
      <c r="B865" s="56" t="s">
        <v>903</v>
      </c>
      <c r="C865" s="55"/>
      <c r="D865" s="57" t="s">
        <v>1191</v>
      </c>
      <c r="E865" s="55" t="s">
        <v>73</v>
      </c>
      <c r="F865" s="58">
        <v>43657</v>
      </c>
      <c r="G865" s="59">
        <v>43345.560000000005</v>
      </c>
    </row>
    <row r="866" spans="1:7" ht="18" customHeight="1">
      <c r="A866" s="55" t="s">
        <v>524</v>
      </c>
      <c r="B866" s="56" t="s">
        <v>790</v>
      </c>
      <c r="C866" s="55"/>
      <c r="D866" s="57" t="s">
        <v>1191</v>
      </c>
      <c r="E866" s="55" t="s">
        <v>73</v>
      </c>
      <c r="F866" s="58">
        <v>43657</v>
      </c>
      <c r="G866" s="59">
        <v>26002.93</v>
      </c>
    </row>
    <row r="867" spans="1:7" ht="18" customHeight="1">
      <c r="A867" s="55" t="s">
        <v>525</v>
      </c>
      <c r="B867" s="56" t="s">
        <v>796</v>
      </c>
      <c r="C867" s="55"/>
      <c r="D867" s="57" t="s">
        <v>1191</v>
      </c>
      <c r="E867" s="55" t="s">
        <v>74</v>
      </c>
      <c r="F867" s="58">
        <v>43648</v>
      </c>
      <c r="G867" s="59">
        <v>73174.509999999995</v>
      </c>
    </row>
    <row r="868" spans="1:7" ht="18" customHeight="1">
      <c r="A868" s="55" t="s">
        <v>526</v>
      </c>
      <c r="B868" s="56" t="s">
        <v>904</v>
      </c>
      <c r="C868" s="55"/>
      <c r="D868" s="57" t="s">
        <v>1191</v>
      </c>
      <c r="E868" s="55" t="s">
        <v>74</v>
      </c>
      <c r="F868" s="58">
        <v>43648</v>
      </c>
      <c r="G868" s="59">
        <v>63222.880000000005</v>
      </c>
    </row>
    <row r="869" spans="1:7" ht="18" customHeight="1">
      <c r="A869" s="55" t="s">
        <v>527</v>
      </c>
      <c r="B869" s="56" t="s">
        <v>793</v>
      </c>
      <c r="C869" s="55"/>
      <c r="D869" s="57" t="s">
        <v>1191</v>
      </c>
      <c r="E869" s="55" t="s">
        <v>74</v>
      </c>
      <c r="F869" s="58">
        <v>43648</v>
      </c>
      <c r="G869" s="59">
        <v>37390.250000000007</v>
      </c>
    </row>
    <row r="870" spans="1:7" ht="18" customHeight="1">
      <c r="A870" s="55" t="s">
        <v>528</v>
      </c>
      <c r="B870" s="56" t="s">
        <v>797</v>
      </c>
      <c r="C870" s="55"/>
      <c r="D870" s="57" t="s">
        <v>1191</v>
      </c>
      <c r="E870" s="55" t="s">
        <v>74</v>
      </c>
      <c r="F870" s="58">
        <v>43648</v>
      </c>
      <c r="G870" s="59">
        <v>35794.730000000003</v>
      </c>
    </row>
    <row r="871" spans="1:7" ht="18" customHeight="1">
      <c r="A871" s="55" t="s">
        <v>372</v>
      </c>
      <c r="B871" s="56" t="s">
        <v>791</v>
      </c>
      <c r="C871" s="55"/>
      <c r="D871" s="57" t="s">
        <v>1191</v>
      </c>
      <c r="E871" s="55" t="s">
        <v>74</v>
      </c>
      <c r="F871" s="58">
        <v>43648</v>
      </c>
      <c r="G871" s="59">
        <v>54872.880000000005</v>
      </c>
    </row>
    <row r="872" spans="1:7" ht="18" customHeight="1">
      <c r="A872" s="55" t="s">
        <v>529</v>
      </c>
      <c r="B872" s="56" t="s">
        <v>905</v>
      </c>
      <c r="C872" s="55"/>
      <c r="D872" s="57" t="s">
        <v>1191</v>
      </c>
      <c r="E872" s="55" t="s">
        <v>74</v>
      </c>
      <c r="F872" s="58">
        <v>43648</v>
      </c>
      <c r="G872" s="59">
        <v>54758.880000000005</v>
      </c>
    </row>
    <row r="873" spans="1:7" ht="18" customHeight="1">
      <c r="A873" s="55" t="s">
        <v>373</v>
      </c>
      <c r="B873" s="56" t="s">
        <v>792</v>
      </c>
      <c r="C873" s="55"/>
      <c r="D873" s="57" t="s">
        <v>1191</v>
      </c>
      <c r="E873" s="55" t="s">
        <v>74</v>
      </c>
      <c r="F873" s="58">
        <v>43648</v>
      </c>
      <c r="G873" s="59">
        <v>46201.560000000005</v>
      </c>
    </row>
    <row r="874" spans="1:7" ht="18" customHeight="1">
      <c r="A874" s="55" t="s">
        <v>376</v>
      </c>
      <c r="B874" s="56" t="s">
        <v>795</v>
      </c>
      <c r="C874" s="55"/>
      <c r="D874" s="57" t="s">
        <v>1191</v>
      </c>
      <c r="E874" s="55" t="s">
        <v>74</v>
      </c>
      <c r="F874" s="58">
        <v>43648</v>
      </c>
      <c r="G874" s="59">
        <v>19234.61</v>
      </c>
    </row>
    <row r="875" spans="1:7" ht="18" customHeight="1">
      <c r="A875" s="55" t="s">
        <v>530</v>
      </c>
      <c r="B875" s="56" t="s">
        <v>906</v>
      </c>
      <c r="C875" s="55"/>
      <c r="D875" s="57" t="s">
        <v>1191</v>
      </c>
      <c r="E875" s="55" t="s">
        <v>74</v>
      </c>
      <c r="F875" s="58">
        <v>43648</v>
      </c>
      <c r="G875" s="59">
        <v>18856.61</v>
      </c>
    </row>
    <row r="876" spans="1:7" ht="18" customHeight="1">
      <c r="A876" s="55" t="s">
        <v>531</v>
      </c>
      <c r="B876" s="56" t="s">
        <v>794</v>
      </c>
      <c r="C876" s="55"/>
      <c r="D876" s="57" t="s">
        <v>1191</v>
      </c>
      <c r="E876" s="55" t="s">
        <v>74</v>
      </c>
      <c r="F876" s="58">
        <v>43648</v>
      </c>
      <c r="G876" s="59">
        <v>58078.880000000005</v>
      </c>
    </row>
    <row r="877" spans="1:7" ht="18" customHeight="1">
      <c r="A877" s="55" t="s">
        <v>532</v>
      </c>
      <c r="B877" s="56" t="s">
        <v>907</v>
      </c>
      <c r="C877" s="55"/>
      <c r="D877" s="57" t="s">
        <v>1191</v>
      </c>
      <c r="E877" s="55" t="s">
        <v>74</v>
      </c>
      <c r="F877" s="58">
        <v>43648</v>
      </c>
      <c r="G877" s="59">
        <v>26002.93</v>
      </c>
    </row>
    <row r="878" spans="1:7" ht="18" customHeight="1">
      <c r="A878" s="55" t="s">
        <v>533</v>
      </c>
      <c r="B878" s="56" t="s">
        <v>908</v>
      </c>
      <c r="C878" s="55"/>
      <c r="D878" s="57" t="s">
        <v>1191</v>
      </c>
      <c r="E878" s="55" t="s">
        <v>74</v>
      </c>
      <c r="F878" s="58">
        <v>43648</v>
      </c>
      <c r="G878" s="59">
        <v>43345.560000000005</v>
      </c>
    </row>
    <row r="879" spans="1:7" ht="18" customHeight="1">
      <c r="A879" s="55" t="s">
        <v>534</v>
      </c>
      <c r="B879" s="56" t="s">
        <v>909</v>
      </c>
      <c r="C879" s="55"/>
      <c r="D879" s="57" t="s">
        <v>1191</v>
      </c>
      <c r="E879" s="55" t="s">
        <v>74</v>
      </c>
      <c r="F879" s="58">
        <v>43648</v>
      </c>
      <c r="G879" s="59">
        <v>55364.880000000005</v>
      </c>
    </row>
    <row r="880" spans="1:7" ht="18" customHeight="1">
      <c r="A880" s="55" t="s">
        <v>535</v>
      </c>
      <c r="B880" s="56" t="s">
        <v>910</v>
      </c>
      <c r="C880" s="55"/>
      <c r="D880" s="57" t="s">
        <v>1191</v>
      </c>
      <c r="E880" s="55" t="s">
        <v>74</v>
      </c>
      <c r="F880" s="58">
        <v>43648</v>
      </c>
      <c r="G880" s="59">
        <v>49695.560000000005</v>
      </c>
    </row>
    <row r="881" spans="1:7" ht="18" customHeight="1">
      <c r="A881" s="55" t="s">
        <v>536</v>
      </c>
      <c r="B881" s="56" t="s">
        <v>911</v>
      </c>
      <c r="C881" s="55"/>
      <c r="D881" s="57" t="s">
        <v>1191</v>
      </c>
      <c r="E881" s="55" t="s">
        <v>74</v>
      </c>
      <c r="F881" s="58">
        <v>43648</v>
      </c>
      <c r="G881" s="59">
        <v>22443.61</v>
      </c>
    </row>
    <row r="882" spans="1:7" ht="18" customHeight="1">
      <c r="A882" s="55" t="s">
        <v>537</v>
      </c>
      <c r="B882" s="56" t="s">
        <v>912</v>
      </c>
      <c r="C882" s="55"/>
      <c r="D882" s="57" t="s">
        <v>1191</v>
      </c>
      <c r="E882" s="55" t="s">
        <v>74</v>
      </c>
      <c r="F882" s="58">
        <v>43648</v>
      </c>
      <c r="G882" s="59">
        <v>70074.189999999988</v>
      </c>
    </row>
    <row r="883" spans="1:7" ht="18" customHeight="1">
      <c r="A883" s="55" t="s">
        <v>538</v>
      </c>
      <c r="B883" s="56" t="s">
        <v>913</v>
      </c>
      <c r="C883" s="55"/>
      <c r="D883" s="57" t="s">
        <v>1191</v>
      </c>
      <c r="E883" s="55" t="s">
        <v>74</v>
      </c>
      <c r="F883" s="58">
        <v>43648</v>
      </c>
      <c r="G883" s="59">
        <v>18350.61</v>
      </c>
    </row>
    <row r="884" spans="1:7" ht="18" customHeight="1">
      <c r="A884" s="55" t="s">
        <v>539</v>
      </c>
      <c r="B884" s="56" t="s">
        <v>914</v>
      </c>
      <c r="C884" s="55"/>
      <c r="D884" s="57" t="s">
        <v>1191</v>
      </c>
      <c r="E884" s="55" t="s">
        <v>74</v>
      </c>
      <c r="F884" s="58">
        <v>43648</v>
      </c>
      <c r="G884" s="59">
        <v>55118.880000000005</v>
      </c>
    </row>
    <row r="885" spans="1:7" ht="18" customHeight="1">
      <c r="A885" s="55" t="s">
        <v>540</v>
      </c>
      <c r="B885" s="56" t="s">
        <v>915</v>
      </c>
      <c r="C885" s="55"/>
      <c r="D885" s="57" t="s">
        <v>1191</v>
      </c>
      <c r="E885" s="55" t="s">
        <v>74</v>
      </c>
      <c r="F885" s="58">
        <v>43648</v>
      </c>
      <c r="G885" s="59">
        <v>57992.880000000005</v>
      </c>
    </row>
    <row r="886" spans="1:7" ht="18" customHeight="1">
      <c r="A886" s="55" t="s">
        <v>541</v>
      </c>
      <c r="B886" s="56" t="s">
        <v>916</v>
      </c>
      <c r="C886" s="55"/>
      <c r="D886" s="57" t="s">
        <v>1191</v>
      </c>
      <c r="E886" s="55" t="s">
        <v>74</v>
      </c>
      <c r="F886" s="58">
        <v>43648</v>
      </c>
      <c r="G886" s="59">
        <v>38516.240000000005</v>
      </c>
    </row>
    <row r="887" spans="1:7" ht="18" customHeight="1">
      <c r="A887" s="55" t="s">
        <v>542</v>
      </c>
      <c r="B887" s="56" t="s">
        <v>917</v>
      </c>
      <c r="C887" s="55"/>
      <c r="D887" s="57" t="s">
        <v>1191</v>
      </c>
      <c r="E887" s="55" t="s">
        <v>74</v>
      </c>
      <c r="F887" s="58">
        <v>43648</v>
      </c>
      <c r="G887" s="59">
        <v>34674.250000000007</v>
      </c>
    </row>
    <row r="888" spans="1:7" ht="18" customHeight="1">
      <c r="A888" s="55" t="s">
        <v>543</v>
      </c>
      <c r="B888" s="56" t="s">
        <v>918</v>
      </c>
      <c r="C888" s="55"/>
      <c r="D888" s="57" t="s">
        <v>1191</v>
      </c>
      <c r="E888" s="55" t="s">
        <v>244</v>
      </c>
      <c r="F888" s="58">
        <v>43649</v>
      </c>
      <c r="G888" s="59">
        <v>66860.87999999999</v>
      </c>
    </row>
    <row r="889" spans="1:7" ht="18" customHeight="1">
      <c r="A889" s="55" t="s">
        <v>311</v>
      </c>
      <c r="B889" s="56" t="s">
        <v>255</v>
      </c>
      <c r="C889" s="55"/>
      <c r="D889" s="57" t="s">
        <v>1191</v>
      </c>
      <c r="E889" s="55" t="s">
        <v>244</v>
      </c>
      <c r="F889" s="58">
        <v>43649</v>
      </c>
      <c r="G889" s="59">
        <v>43718.73</v>
      </c>
    </row>
    <row r="890" spans="1:7" ht="18" customHeight="1">
      <c r="A890" s="55" t="s">
        <v>312</v>
      </c>
      <c r="B890" s="56" t="s">
        <v>313</v>
      </c>
      <c r="C890" s="55"/>
      <c r="D890" s="57" t="s">
        <v>1191</v>
      </c>
      <c r="E890" s="55" t="s">
        <v>244</v>
      </c>
      <c r="F890" s="58">
        <v>43649</v>
      </c>
      <c r="G890" s="59">
        <v>89151.51</v>
      </c>
    </row>
    <row r="891" spans="1:7" ht="18" customHeight="1">
      <c r="A891" s="55" t="s">
        <v>544</v>
      </c>
      <c r="B891" s="56" t="s">
        <v>798</v>
      </c>
      <c r="C891" s="55"/>
      <c r="D891" s="57" t="s">
        <v>1191</v>
      </c>
      <c r="E891" s="55" t="s">
        <v>244</v>
      </c>
      <c r="F891" s="58">
        <v>43649</v>
      </c>
      <c r="G891" s="59">
        <v>73976.39</v>
      </c>
    </row>
    <row r="892" spans="1:7" ht="18" customHeight="1">
      <c r="A892" s="55" t="s">
        <v>545</v>
      </c>
      <c r="B892" s="56" t="s">
        <v>919</v>
      </c>
      <c r="C892" s="55"/>
      <c r="D892" s="57" t="s">
        <v>1191</v>
      </c>
      <c r="E892" s="55" t="s">
        <v>75</v>
      </c>
      <c r="F892" s="58">
        <v>43649</v>
      </c>
      <c r="G892" s="59">
        <v>34674.250000000007</v>
      </c>
    </row>
    <row r="893" spans="1:7" ht="18" customHeight="1">
      <c r="A893" s="55" t="s">
        <v>404</v>
      </c>
      <c r="B893" s="56" t="s">
        <v>755</v>
      </c>
      <c r="C893" s="55"/>
      <c r="D893" s="57" t="s">
        <v>1191</v>
      </c>
      <c r="E893" s="55" t="s">
        <v>63</v>
      </c>
      <c r="F893" s="58">
        <v>43749</v>
      </c>
      <c r="G893" s="59">
        <v>8956.67</v>
      </c>
    </row>
    <row r="894" spans="1:7" ht="18" customHeight="1">
      <c r="A894" s="55" t="s">
        <v>277</v>
      </c>
      <c r="B894" s="56" t="s">
        <v>290</v>
      </c>
      <c r="C894" s="55"/>
      <c r="D894" s="57" t="s">
        <v>1191</v>
      </c>
      <c r="E894" s="55" t="s">
        <v>63</v>
      </c>
      <c r="F894" s="58">
        <v>43749</v>
      </c>
      <c r="G894" s="59">
        <v>17913.22</v>
      </c>
    </row>
    <row r="895" spans="1:7" ht="18" customHeight="1">
      <c r="A895" s="55" t="s">
        <v>406</v>
      </c>
      <c r="B895" s="56" t="s">
        <v>820</v>
      </c>
      <c r="C895" s="55"/>
      <c r="D895" s="57" t="s">
        <v>1191</v>
      </c>
      <c r="E895" s="55" t="s">
        <v>63</v>
      </c>
      <c r="F895" s="58">
        <v>43749</v>
      </c>
      <c r="G895" s="59">
        <v>17913.14</v>
      </c>
    </row>
    <row r="896" spans="1:7" ht="18" customHeight="1">
      <c r="A896" s="55" t="s">
        <v>282</v>
      </c>
      <c r="B896" s="56" t="s">
        <v>294</v>
      </c>
      <c r="C896" s="55"/>
      <c r="D896" s="57" t="s">
        <v>1191</v>
      </c>
      <c r="E896" s="55" t="s">
        <v>63</v>
      </c>
      <c r="F896" s="58">
        <v>43749</v>
      </c>
      <c r="G896" s="59">
        <v>8956.57</v>
      </c>
    </row>
    <row r="897" spans="1:7" ht="18" customHeight="1">
      <c r="A897" s="55" t="s">
        <v>416</v>
      </c>
      <c r="B897" s="56" t="s">
        <v>829</v>
      </c>
      <c r="C897" s="55"/>
      <c r="D897" s="57" t="s">
        <v>1191</v>
      </c>
      <c r="E897" s="55" t="s">
        <v>8</v>
      </c>
      <c r="F897" s="58">
        <v>43749</v>
      </c>
      <c r="G897" s="59">
        <v>17913.14</v>
      </c>
    </row>
    <row r="898" spans="1:7" ht="18" customHeight="1">
      <c r="A898" s="55" t="s">
        <v>418</v>
      </c>
      <c r="B898" s="56" t="s">
        <v>831</v>
      </c>
      <c r="C898" s="55"/>
      <c r="D898" s="57" t="s">
        <v>1191</v>
      </c>
      <c r="E898" s="55" t="s">
        <v>64</v>
      </c>
      <c r="F898" s="58">
        <v>43749</v>
      </c>
      <c r="G898" s="59">
        <v>8956.57</v>
      </c>
    </row>
    <row r="899" spans="1:7" ht="18" customHeight="1">
      <c r="A899" s="55" t="s">
        <v>436</v>
      </c>
      <c r="B899" s="56" t="s">
        <v>846</v>
      </c>
      <c r="C899" s="55"/>
      <c r="D899" s="57" t="s">
        <v>1191</v>
      </c>
      <c r="E899" s="55" t="s">
        <v>65</v>
      </c>
      <c r="F899" s="58">
        <v>43749</v>
      </c>
      <c r="G899" s="59">
        <v>8956.57</v>
      </c>
    </row>
    <row r="900" spans="1:7" ht="18" customHeight="1">
      <c r="A900" s="55" t="s">
        <v>444</v>
      </c>
      <c r="B900" s="56" t="s">
        <v>852</v>
      </c>
      <c r="C900" s="55"/>
      <c r="D900" s="57" t="s">
        <v>1191</v>
      </c>
      <c r="E900" s="55" t="s">
        <v>65</v>
      </c>
      <c r="F900" s="58">
        <v>43749</v>
      </c>
      <c r="G900" s="59">
        <v>17913.14</v>
      </c>
    </row>
    <row r="901" spans="1:7" ht="18" customHeight="1">
      <c r="A901" s="55" t="s">
        <v>1522</v>
      </c>
      <c r="B901" s="56" t="s">
        <v>2025</v>
      </c>
      <c r="C901" s="55"/>
      <c r="D901" s="57" t="s">
        <v>1191</v>
      </c>
      <c r="E901" s="55" t="s">
        <v>65</v>
      </c>
      <c r="F901" s="58">
        <v>43749</v>
      </c>
      <c r="G901" s="59">
        <v>17913.14</v>
      </c>
    </row>
    <row r="902" spans="1:7" ht="18" customHeight="1">
      <c r="A902" s="55" t="s">
        <v>435</v>
      </c>
      <c r="B902" s="56" t="s">
        <v>845</v>
      </c>
      <c r="C902" s="55"/>
      <c r="D902" s="57" t="s">
        <v>1191</v>
      </c>
      <c r="E902" s="55" t="s">
        <v>65</v>
      </c>
      <c r="F902" s="58">
        <v>43749</v>
      </c>
      <c r="G902" s="59">
        <v>17913.14</v>
      </c>
    </row>
    <row r="903" spans="1:7" ht="18" customHeight="1">
      <c r="A903" s="55" t="s">
        <v>430</v>
      </c>
      <c r="B903" s="56" t="s">
        <v>840</v>
      </c>
      <c r="C903" s="55"/>
      <c r="D903" s="57" t="s">
        <v>1191</v>
      </c>
      <c r="E903" s="55" t="s">
        <v>65</v>
      </c>
      <c r="F903" s="58">
        <v>43749</v>
      </c>
      <c r="G903" s="59">
        <v>17913.14</v>
      </c>
    </row>
    <row r="904" spans="1:7" ht="18" customHeight="1">
      <c r="A904" s="55" t="s">
        <v>437</v>
      </c>
      <c r="B904" s="56" t="s">
        <v>743</v>
      </c>
      <c r="C904" s="55"/>
      <c r="D904" s="57" t="s">
        <v>1191</v>
      </c>
      <c r="E904" s="55" t="s">
        <v>65</v>
      </c>
      <c r="F904" s="58">
        <v>43749</v>
      </c>
      <c r="G904" s="59">
        <v>17913.14</v>
      </c>
    </row>
    <row r="905" spans="1:7" ht="18" customHeight="1">
      <c r="A905" s="55" t="s">
        <v>1523</v>
      </c>
      <c r="B905" s="56" t="s">
        <v>2030</v>
      </c>
      <c r="C905" s="55"/>
      <c r="D905" s="57" t="s">
        <v>1191</v>
      </c>
      <c r="E905" s="55" t="s">
        <v>65</v>
      </c>
      <c r="F905" s="58">
        <v>43749</v>
      </c>
      <c r="G905" s="59">
        <v>17913.14</v>
      </c>
    </row>
    <row r="906" spans="1:7" ht="18" customHeight="1">
      <c r="A906" s="55" t="s">
        <v>424</v>
      </c>
      <c r="B906" s="56" t="s">
        <v>835</v>
      </c>
      <c r="C906" s="55"/>
      <c r="D906" s="57" t="s">
        <v>1191</v>
      </c>
      <c r="E906" s="55" t="s">
        <v>65</v>
      </c>
      <c r="F906" s="58">
        <v>43749</v>
      </c>
      <c r="G906" s="59">
        <v>17913.14</v>
      </c>
    </row>
    <row r="907" spans="1:7" ht="18" customHeight="1">
      <c r="A907" s="55" t="s">
        <v>429</v>
      </c>
      <c r="B907" s="56" t="s">
        <v>839</v>
      </c>
      <c r="C907" s="55"/>
      <c r="D907" s="57" t="s">
        <v>1191</v>
      </c>
      <c r="E907" s="55" t="s">
        <v>65</v>
      </c>
      <c r="F907" s="58">
        <v>43749</v>
      </c>
      <c r="G907" s="59">
        <v>17913.14</v>
      </c>
    </row>
    <row r="908" spans="1:7" ht="18" customHeight="1">
      <c r="A908" s="55" t="s">
        <v>446</v>
      </c>
      <c r="B908" s="56" t="s">
        <v>761</v>
      </c>
      <c r="C908" s="55"/>
      <c r="D908" s="57" t="s">
        <v>1191</v>
      </c>
      <c r="E908" s="55" t="s">
        <v>65</v>
      </c>
      <c r="F908" s="58">
        <v>43749</v>
      </c>
      <c r="G908" s="59">
        <v>17913.14</v>
      </c>
    </row>
    <row r="909" spans="1:7" ht="18" customHeight="1">
      <c r="A909" s="55" t="s">
        <v>440</v>
      </c>
      <c r="B909" s="56" t="s">
        <v>848</v>
      </c>
      <c r="C909" s="55"/>
      <c r="D909" s="57" t="s">
        <v>1191</v>
      </c>
      <c r="E909" s="55" t="s">
        <v>65</v>
      </c>
      <c r="F909" s="58">
        <v>43749</v>
      </c>
      <c r="G909" s="59">
        <v>17913.14</v>
      </c>
    </row>
    <row r="910" spans="1:7" ht="18" customHeight="1">
      <c r="A910" s="55" t="s">
        <v>431</v>
      </c>
      <c r="B910" s="56" t="s">
        <v>841</v>
      </c>
      <c r="C910" s="55"/>
      <c r="D910" s="57" t="s">
        <v>1191</v>
      </c>
      <c r="E910" s="55" t="s">
        <v>65</v>
      </c>
      <c r="F910" s="58">
        <v>43749</v>
      </c>
      <c r="G910" s="59">
        <v>17913.14</v>
      </c>
    </row>
    <row r="911" spans="1:7" ht="18" customHeight="1">
      <c r="A911" s="55" t="s">
        <v>1524</v>
      </c>
      <c r="B911" s="56" t="s">
        <v>2017</v>
      </c>
      <c r="C911" s="55"/>
      <c r="D911" s="57" t="s">
        <v>1191</v>
      </c>
      <c r="E911" s="55" t="s">
        <v>65</v>
      </c>
      <c r="F911" s="58">
        <v>43749</v>
      </c>
      <c r="G911" s="59">
        <v>17913.14</v>
      </c>
    </row>
    <row r="912" spans="1:7" ht="18" customHeight="1">
      <c r="A912" s="55" t="s">
        <v>433</v>
      </c>
      <c r="B912" s="56" t="s">
        <v>843</v>
      </c>
      <c r="C912" s="55"/>
      <c r="D912" s="57" t="s">
        <v>1191</v>
      </c>
      <c r="E912" s="55" t="s">
        <v>65</v>
      </c>
      <c r="F912" s="58">
        <v>43749</v>
      </c>
      <c r="G912" s="59">
        <v>17913.14</v>
      </c>
    </row>
    <row r="913" spans="1:7" ht="18" customHeight="1">
      <c r="A913" s="55" t="s">
        <v>441</v>
      </c>
      <c r="B913" s="56" t="s">
        <v>849</v>
      </c>
      <c r="C913" s="55"/>
      <c r="D913" s="57" t="s">
        <v>1191</v>
      </c>
      <c r="E913" s="55" t="s">
        <v>65</v>
      </c>
      <c r="F913" s="58">
        <v>43749</v>
      </c>
      <c r="G913" s="59">
        <v>17913.14</v>
      </c>
    </row>
    <row r="914" spans="1:7" ht="18" customHeight="1">
      <c r="A914" s="55" t="s">
        <v>426</v>
      </c>
      <c r="B914" s="56" t="s">
        <v>760</v>
      </c>
      <c r="C914" s="55"/>
      <c r="D914" s="57" t="s">
        <v>1191</v>
      </c>
      <c r="E914" s="55" t="s">
        <v>65</v>
      </c>
      <c r="F914" s="58">
        <v>43749</v>
      </c>
      <c r="G914" s="59">
        <v>8956.57</v>
      </c>
    </row>
    <row r="915" spans="1:7" ht="18" customHeight="1">
      <c r="A915" s="55" t="s">
        <v>425</v>
      </c>
      <c r="B915" s="56" t="s">
        <v>836</v>
      </c>
      <c r="C915" s="55"/>
      <c r="D915" s="57" t="s">
        <v>1191</v>
      </c>
      <c r="E915" s="55" t="s">
        <v>65</v>
      </c>
      <c r="F915" s="58">
        <v>43749</v>
      </c>
      <c r="G915" s="59">
        <v>17913.14</v>
      </c>
    </row>
    <row r="916" spans="1:7" ht="18" customHeight="1">
      <c r="A916" s="55" t="s">
        <v>428</v>
      </c>
      <c r="B916" s="56" t="s">
        <v>838</v>
      </c>
      <c r="C916" s="55"/>
      <c r="D916" s="57" t="s">
        <v>1191</v>
      </c>
      <c r="E916" s="55" t="s">
        <v>65</v>
      </c>
      <c r="F916" s="58">
        <v>43749</v>
      </c>
      <c r="G916" s="59">
        <v>8956.57</v>
      </c>
    </row>
    <row r="917" spans="1:7" ht="18" customHeight="1">
      <c r="A917" s="55" t="s">
        <v>1525</v>
      </c>
      <c r="B917" s="56" t="s">
        <v>2019</v>
      </c>
      <c r="C917" s="55"/>
      <c r="D917" s="57" t="s">
        <v>1191</v>
      </c>
      <c r="E917" s="55" t="s">
        <v>65</v>
      </c>
      <c r="F917" s="58">
        <v>43749</v>
      </c>
      <c r="G917" s="59">
        <v>8956.57</v>
      </c>
    </row>
    <row r="918" spans="1:7" ht="18" customHeight="1">
      <c r="A918" s="55" t="s">
        <v>438</v>
      </c>
      <c r="B918" s="56" t="s">
        <v>847</v>
      </c>
      <c r="C918" s="55"/>
      <c r="D918" s="57" t="s">
        <v>1191</v>
      </c>
      <c r="E918" s="55" t="s">
        <v>65</v>
      </c>
      <c r="F918" s="58">
        <v>43749</v>
      </c>
      <c r="G918" s="59">
        <v>17913.14</v>
      </c>
    </row>
    <row r="919" spans="1:7" ht="18" customHeight="1">
      <c r="A919" s="55" t="s">
        <v>1526</v>
      </c>
      <c r="B919" s="56" t="s">
        <v>2031</v>
      </c>
      <c r="C919" s="55"/>
      <c r="D919" s="57" t="s">
        <v>1191</v>
      </c>
      <c r="E919" s="55" t="s">
        <v>65</v>
      </c>
      <c r="F919" s="58">
        <v>43749</v>
      </c>
      <c r="G919" s="59">
        <v>17913.14</v>
      </c>
    </row>
    <row r="920" spans="1:7" ht="18" customHeight="1">
      <c r="A920" s="55" t="s">
        <v>427</v>
      </c>
      <c r="B920" s="56" t="s">
        <v>837</v>
      </c>
      <c r="C920" s="55"/>
      <c r="D920" s="57" t="s">
        <v>1191</v>
      </c>
      <c r="E920" s="55" t="s">
        <v>65</v>
      </c>
      <c r="F920" s="58">
        <v>43749</v>
      </c>
      <c r="G920" s="59">
        <v>17913.14</v>
      </c>
    </row>
    <row r="921" spans="1:7" ht="18" customHeight="1">
      <c r="A921" s="55" t="s">
        <v>447</v>
      </c>
      <c r="B921" s="56" t="s">
        <v>763</v>
      </c>
      <c r="C921" s="55"/>
      <c r="D921" s="57" t="s">
        <v>1191</v>
      </c>
      <c r="E921" s="55" t="s">
        <v>239</v>
      </c>
      <c r="F921" s="58">
        <v>43749</v>
      </c>
      <c r="G921" s="59">
        <v>8956.67</v>
      </c>
    </row>
    <row r="922" spans="1:7" ht="18" customHeight="1">
      <c r="A922" s="55" t="s">
        <v>1515</v>
      </c>
      <c r="B922" s="56" t="s">
        <v>2028</v>
      </c>
      <c r="C922" s="55"/>
      <c r="D922" s="57" t="s">
        <v>1191</v>
      </c>
      <c r="E922" s="55" t="s">
        <v>240</v>
      </c>
      <c r="F922" s="58">
        <v>43749</v>
      </c>
      <c r="G922" s="59">
        <v>8956.57</v>
      </c>
    </row>
    <row r="923" spans="1:7" ht="18" customHeight="1">
      <c r="A923" s="55" t="s">
        <v>462</v>
      </c>
      <c r="B923" s="56" t="s">
        <v>864</v>
      </c>
      <c r="C923" s="55"/>
      <c r="D923" s="57" t="s">
        <v>1191</v>
      </c>
      <c r="E923" s="55" t="s">
        <v>240</v>
      </c>
      <c r="F923" s="58">
        <v>43749</v>
      </c>
      <c r="G923" s="59">
        <v>8956.57</v>
      </c>
    </row>
    <row r="924" spans="1:7" ht="18" customHeight="1">
      <c r="A924" s="55" t="s">
        <v>262</v>
      </c>
      <c r="B924" s="56" t="s">
        <v>263</v>
      </c>
      <c r="C924" s="55"/>
      <c r="D924" s="57" t="s">
        <v>1191</v>
      </c>
      <c r="E924" s="55" t="s">
        <v>66</v>
      </c>
      <c r="F924" s="58">
        <v>43749</v>
      </c>
      <c r="G924" s="59">
        <v>17913.14</v>
      </c>
    </row>
    <row r="925" spans="1:7" ht="18" customHeight="1">
      <c r="A925" s="55" t="s">
        <v>265</v>
      </c>
      <c r="B925" s="56" t="s">
        <v>266</v>
      </c>
      <c r="C925" s="55"/>
      <c r="D925" s="57" t="s">
        <v>1191</v>
      </c>
      <c r="E925" s="55" t="s">
        <v>66</v>
      </c>
      <c r="F925" s="58">
        <v>43749</v>
      </c>
      <c r="G925" s="59">
        <v>17913.14</v>
      </c>
    </row>
    <row r="926" spans="1:7" ht="18" customHeight="1">
      <c r="A926" s="55" t="s">
        <v>264</v>
      </c>
      <c r="B926" s="56" t="s">
        <v>254</v>
      </c>
      <c r="C926" s="55"/>
      <c r="D926" s="57" t="s">
        <v>1191</v>
      </c>
      <c r="E926" s="55" t="s">
        <v>66</v>
      </c>
      <c r="F926" s="58">
        <v>43749</v>
      </c>
      <c r="G926" s="59">
        <v>17913.14</v>
      </c>
    </row>
    <row r="927" spans="1:7" ht="18" customHeight="1">
      <c r="A927" s="55" t="s">
        <v>279</v>
      </c>
      <c r="B927" s="56" t="s">
        <v>871</v>
      </c>
      <c r="C927" s="55"/>
      <c r="D927" s="57" t="s">
        <v>1191</v>
      </c>
      <c r="E927" s="55" t="s">
        <v>66</v>
      </c>
      <c r="F927" s="58">
        <v>43749</v>
      </c>
      <c r="G927" s="59">
        <v>17913.14</v>
      </c>
    </row>
    <row r="928" spans="1:7" ht="18" customHeight="1">
      <c r="A928" s="55" t="s">
        <v>281</v>
      </c>
      <c r="B928" s="56" t="s">
        <v>293</v>
      </c>
      <c r="C928" s="55"/>
      <c r="D928" s="57" t="s">
        <v>1191</v>
      </c>
      <c r="E928" s="55" t="s">
        <v>66</v>
      </c>
      <c r="F928" s="58">
        <v>43749</v>
      </c>
      <c r="G928" s="59">
        <v>17913.14</v>
      </c>
    </row>
    <row r="929" spans="1:7" ht="18" customHeight="1">
      <c r="A929" s="55" t="s">
        <v>471</v>
      </c>
      <c r="B929" s="56" t="s">
        <v>258</v>
      </c>
      <c r="C929" s="55"/>
      <c r="D929" s="57" t="s">
        <v>1191</v>
      </c>
      <c r="E929" s="55" t="s">
        <v>66</v>
      </c>
      <c r="F929" s="58">
        <v>43749</v>
      </c>
      <c r="G929" s="59">
        <v>17913.14</v>
      </c>
    </row>
    <row r="930" spans="1:7" ht="18" customHeight="1">
      <c r="A930" s="55" t="s">
        <v>480</v>
      </c>
      <c r="B930" s="56" t="s">
        <v>772</v>
      </c>
      <c r="C930" s="55"/>
      <c r="D930" s="57" t="s">
        <v>1191</v>
      </c>
      <c r="E930" s="55" t="s">
        <v>9</v>
      </c>
      <c r="F930" s="58">
        <v>43749</v>
      </c>
      <c r="G930" s="59">
        <v>26869.71</v>
      </c>
    </row>
    <row r="931" spans="1:7" ht="18" customHeight="1">
      <c r="A931" s="55" t="s">
        <v>483</v>
      </c>
      <c r="B931" s="56" t="s">
        <v>304</v>
      </c>
      <c r="C931" s="55"/>
      <c r="D931" s="57" t="s">
        <v>1191</v>
      </c>
      <c r="E931" s="55" t="s">
        <v>9</v>
      </c>
      <c r="F931" s="58">
        <v>43749</v>
      </c>
      <c r="G931" s="59">
        <v>8956.57</v>
      </c>
    </row>
    <row r="932" spans="1:7" ht="18" customHeight="1">
      <c r="A932" s="55" t="s">
        <v>499</v>
      </c>
      <c r="B932" s="56" t="s">
        <v>890</v>
      </c>
      <c r="C932" s="55"/>
      <c r="D932" s="57" t="s">
        <v>1191</v>
      </c>
      <c r="E932" s="55" t="s">
        <v>67</v>
      </c>
      <c r="F932" s="58">
        <v>43749</v>
      </c>
      <c r="G932" s="59">
        <v>17913.14</v>
      </c>
    </row>
    <row r="933" spans="1:7" ht="18" customHeight="1">
      <c r="A933" s="55" t="s">
        <v>522</v>
      </c>
      <c r="B933" s="56" t="s">
        <v>789</v>
      </c>
      <c r="C933" s="55"/>
      <c r="D933" s="57" t="s">
        <v>1191</v>
      </c>
      <c r="E933" s="55" t="s">
        <v>72</v>
      </c>
      <c r="F933" s="58">
        <v>43749</v>
      </c>
      <c r="G933" s="59">
        <v>17913.14</v>
      </c>
    </row>
    <row r="934" spans="1:7" ht="18" customHeight="1">
      <c r="A934" s="55" t="s">
        <v>311</v>
      </c>
      <c r="B934" s="56" t="s">
        <v>255</v>
      </c>
      <c r="C934" s="55"/>
      <c r="D934" s="57" t="s">
        <v>1191</v>
      </c>
      <c r="E934" s="55" t="s">
        <v>244</v>
      </c>
      <c r="F934" s="58">
        <v>43749</v>
      </c>
      <c r="G934" s="59">
        <v>17913.14</v>
      </c>
    </row>
    <row r="935" spans="1:7" ht="18" customHeight="1">
      <c r="A935" s="55" t="s">
        <v>545</v>
      </c>
      <c r="B935" s="56" t="s">
        <v>919</v>
      </c>
      <c r="C935" s="55"/>
      <c r="D935" s="57" t="s">
        <v>1191</v>
      </c>
      <c r="E935" s="55" t="s">
        <v>75</v>
      </c>
      <c r="F935" s="58">
        <v>43749</v>
      </c>
      <c r="G935" s="59">
        <v>17913.14</v>
      </c>
    </row>
    <row r="936" spans="1:7" ht="18" customHeight="1">
      <c r="A936" s="55" t="s">
        <v>1527</v>
      </c>
      <c r="B936" s="56" t="s">
        <v>755</v>
      </c>
      <c r="C936" s="55"/>
      <c r="D936" s="57" t="s">
        <v>1191</v>
      </c>
      <c r="E936" s="55" t="s">
        <v>63</v>
      </c>
      <c r="F936" s="58">
        <v>43809</v>
      </c>
      <c r="G936" s="59">
        <v>2000000</v>
      </c>
    </row>
    <row r="937" spans="1:7" ht="18" customHeight="1">
      <c r="A937" s="55" t="s">
        <v>1497</v>
      </c>
      <c r="B937" s="56" t="s">
        <v>829</v>
      </c>
      <c r="C937" s="55"/>
      <c r="D937" s="57" t="s">
        <v>1191</v>
      </c>
      <c r="E937" s="55" t="s">
        <v>8</v>
      </c>
      <c r="F937" s="58">
        <v>43812</v>
      </c>
      <c r="G937" s="59">
        <v>2000000</v>
      </c>
    </row>
    <row r="938" spans="1:7" ht="18" customHeight="1">
      <c r="A938" s="55" t="s">
        <v>430</v>
      </c>
      <c r="B938" s="56" t="s">
        <v>840</v>
      </c>
      <c r="C938" s="55"/>
      <c r="D938" s="57" t="s">
        <v>1191</v>
      </c>
      <c r="E938" s="55" t="s">
        <v>65</v>
      </c>
      <c r="F938" s="58">
        <v>43812</v>
      </c>
      <c r="G938" s="59">
        <v>1500000</v>
      </c>
    </row>
    <row r="939" spans="1:7" ht="18" customHeight="1">
      <c r="A939" s="55" t="s">
        <v>1518</v>
      </c>
      <c r="B939" s="56" t="s">
        <v>879</v>
      </c>
      <c r="C939" s="55"/>
      <c r="D939" s="57" t="s">
        <v>1191</v>
      </c>
      <c r="E939" s="55" t="s">
        <v>9</v>
      </c>
      <c r="F939" s="58">
        <v>43809</v>
      </c>
      <c r="G939" s="59">
        <v>1500000</v>
      </c>
    </row>
    <row r="940" spans="1:7" ht="18" customHeight="1">
      <c r="A940" s="55" t="s">
        <v>1464</v>
      </c>
      <c r="B940" s="56" t="s">
        <v>895</v>
      </c>
      <c r="C940" s="55"/>
      <c r="D940" s="57" t="s">
        <v>1191</v>
      </c>
      <c r="E940" s="55" t="s">
        <v>242</v>
      </c>
      <c r="F940" s="58">
        <v>43809</v>
      </c>
      <c r="G940" s="59">
        <v>1000000</v>
      </c>
    </row>
    <row r="941" spans="1:7" ht="18" customHeight="1">
      <c r="A941" s="55" t="s">
        <v>1472</v>
      </c>
      <c r="B941" s="56" t="s">
        <v>797</v>
      </c>
      <c r="C941" s="55"/>
      <c r="D941" s="57" t="s">
        <v>1191</v>
      </c>
      <c r="E941" s="55" t="s">
        <v>74</v>
      </c>
      <c r="F941" s="58">
        <v>43809</v>
      </c>
      <c r="G941" s="59">
        <v>2000000</v>
      </c>
    </row>
    <row r="942" spans="1:7" ht="18" customHeight="1">
      <c r="A942" s="55" t="s">
        <v>1528</v>
      </c>
      <c r="B942" s="56" t="s">
        <v>748</v>
      </c>
      <c r="C942" s="55"/>
      <c r="D942" s="57" t="s">
        <v>1191</v>
      </c>
      <c r="E942" s="55" t="s">
        <v>61</v>
      </c>
      <c r="F942" s="58">
        <v>43812</v>
      </c>
      <c r="G942" s="59">
        <v>2000000</v>
      </c>
    </row>
    <row r="943" spans="1:7" ht="18" customHeight="1">
      <c r="A943" s="55" t="s">
        <v>418</v>
      </c>
      <c r="B943" s="56" t="s">
        <v>831</v>
      </c>
      <c r="C943" s="55"/>
      <c r="D943" s="57" t="s">
        <v>1191</v>
      </c>
      <c r="E943" s="55" t="s">
        <v>64</v>
      </c>
      <c r="F943" s="58">
        <v>43809</v>
      </c>
      <c r="G943" s="59">
        <v>1100000</v>
      </c>
    </row>
    <row r="944" spans="1:7" ht="18" customHeight="1">
      <c r="A944" s="55" t="s">
        <v>1510</v>
      </c>
      <c r="B944" s="56" t="s">
        <v>846</v>
      </c>
      <c r="C944" s="55"/>
      <c r="D944" s="57" t="s">
        <v>1191</v>
      </c>
      <c r="E944" s="55" t="s">
        <v>65</v>
      </c>
      <c r="F944" s="58">
        <v>43812</v>
      </c>
      <c r="G944" s="59">
        <v>1100000</v>
      </c>
    </row>
    <row r="945" spans="1:7" ht="18" customHeight="1">
      <c r="A945" s="55" t="s">
        <v>1484</v>
      </c>
      <c r="B945" s="56" t="s">
        <v>858</v>
      </c>
      <c r="C945" s="55"/>
      <c r="D945" s="57" t="s">
        <v>1191</v>
      </c>
      <c r="E945" s="55" t="s">
        <v>240</v>
      </c>
      <c r="F945" s="58">
        <v>43809</v>
      </c>
      <c r="G945" s="59">
        <v>2000000</v>
      </c>
    </row>
    <row r="946" spans="1:7" ht="18" customHeight="1">
      <c r="A946" s="55" t="s">
        <v>344</v>
      </c>
      <c r="B946" s="56" t="s">
        <v>768</v>
      </c>
      <c r="C946" s="55"/>
      <c r="D946" s="57" t="s">
        <v>1191</v>
      </c>
      <c r="E946" s="55" t="s">
        <v>51</v>
      </c>
      <c r="F946" s="58">
        <v>43809</v>
      </c>
      <c r="G946" s="59">
        <v>2000000</v>
      </c>
    </row>
    <row r="947" spans="1:7" ht="18" customHeight="1">
      <c r="A947" s="55" t="s">
        <v>1423</v>
      </c>
      <c r="B947" s="56" t="s">
        <v>2011</v>
      </c>
      <c r="C947" s="55"/>
      <c r="D947" s="57" t="s">
        <v>1191</v>
      </c>
      <c r="E947" s="55" t="s">
        <v>51</v>
      </c>
      <c r="F947" s="58">
        <v>43809</v>
      </c>
      <c r="G947" s="59">
        <v>1000000</v>
      </c>
    </row>
    <row r="948" spans="1:7" ht="18" customHeight="1">
      <c r="A948" s="55" t="s">
        <v>522</v>
      </c>
      <c r="B948" s="56" t="s">
        <v>789</v>
      </c>
      <c r="C948" s="55"/>
      <c r="D948" s="57" t="s">
        <v>1191</v>
      </c>
      <c r="E948" s="55" t="s">
        <v>72</v>
      </c>
      <c r="F948" s="58">
        <v>43812</v>
      </c>
      <c r="G948" s="59">
        <v>1500000</v>
      </c>
    </row>
    <row r="949" spans="1:7" ht="18" customHeight="1">
      <c r="A949" s="55" t="s">
        <v>374</v>
      </c>
      <c r="B949" s="56" t="s">
        <v>793</v>
      </c>
      <c r="C949" s="55"/>
      <c r="D949" s="57" t="s">
        <v>1191</v>
      </c>
      <c r="E949" s="55" t="s">
        <v>74</v>
      </c>
      <c r="F949" s="58">
        <v>43809</v>
      </c>
      <c r="G949" s="59">
        <v>1000000</v>
      </c>
    </row>
    <row r="950" spans="1:7" ht="18" customHeight="1">
      <c r="A950" s="55" t="s">
        <v>315</v>
      </c>
      <c r="B950" s="56" t="s">
        <v>740</v>
      </c>
      <c r="C950" s="55"/>
      <c r="D950" s="57" t="s">
        <v>1191</v>
      </c>
      <c r="E950" s="55" t="s">
        <v>56</v>
      </c>
      <c r="F950" s="58">
        <v>43812</v>
      </c>
      <c r="G950" s="59">
        <v>912501.39</v>
      </c>
    </row>
    <row r="951" spans="1:7" ht="18" customHeight="1">
      <c r="A951" s="55" t="s">
        <v>1529</v>
      </c>
      <c r="B951" s="56" t="s">
        <v>802</v>
      </c>
      <c r="C951" s="55"/>
      <c r="D951" s="57" t="s">
        <v>1191</v>
      </c>
      <c r="E951" s="55" t="s">
        <v>61</v>
      </c>
      <c r="F951" s="58">
        <v>43812</v>
      </c>
      <c r="G951" s="59">
        <v>247501.26</v>
      </c>
    </row>
    <row r="952" spans="1:7" ht="18" customHeight="1">
      <c r="A952" s="55" t="s">
        <v>324</v>
      </c>
      <c r="B952" s="56" t="s">
        <v>749</v>
      </c>
      <c r="C952" s="55"/>
      <c r="D952" s="57" t="s">
        <v>1191</v>
      </c>
      <c r="E952" s="55" t="s">
        <v>6</v>
      </c>
      <c r="F952" s="58">
        <v>43812</v>
      </c>
      <c r="G952" s="59">
        <v>338122.1</v>
      </c>
    </row>
    <row r="953" spans="1:7" ht="18" customHeight="1">
      <c r="A953" s="55" t="s">
        <v>326</v>
      </c>
      <c r="B953" s="56" t="s">
        <v>751</v>
      </c>
      <c r="C953" s="55"/>
      <c r="D953" s="57" t="s">
        <v>1191</v>
      </c>
      <c r="E953" s="55" t="s">
        <v>6</v>
      </c>
      <c r="F953" s="58">
        <v>43812</v>
      </c>
      <c r="G953" s="59">
        <v>768001</v>
      </c>
    </row>
    <row r="954" spans="1:7" ht="18" customHeight="1">
      <c r="A954" s="55" t="s">
        <v>1530</v>
      </c>
      <c r="B954" s="56" t="s">
        <v>807</v>
      </c>
      <c r="C954" s="55"/>
      <c r="D954" s="57" t="s">
        <v>1191</v>
      </c>
      <c r="E954" s="55" t="s">
        <v>6</v>
      </c>
      <c r="F954" s="58">
        <v>43812</v>
      </c>
      <c r="G954" s="59">
        <v>70000</v>
      </c>
    </row>
    <row r="955" spans="1:7" ht="18" customHeight="1">
      <c r="A955" s="55" t="s">
        <v>1531</v>
      </c>
      <c r="B955" s="56" t="s">
        <v>826</v>
      </c>
      <c r="C955" s="55"/>
      <c r="D955" s="57" t="s">
        <v>1191</v>
      </c>
      <c r="E955" s="55" t="s">
        <v>8</v>
      </c>
      <c r="F955" s="58">
        <v>43812</v>
      </c>
      <c r="G955" s="59">
        <v>76618</v>
      </c>
    </row>
    <row r="956" spans="1:7" ht="18" customHeight="1">
      <c r="A956" s="55" t="s">
        <v>1531</v>
      </c>
      <c r="B956" s="56" t="s">
        <v>826</v>
      </c>
      <c r="C956" s="55"/>
      <c r="D956" s="57" t="s">
        <v>1191</v>
      </c>
      <c r="E956" s="55" t="s">
        <v>8</v>
      </c>
      <c r="F956" s="58">
        <v>43812</v>
      </c>
      <c r="G956" s="59">
        <v>30000</v>
      </c>
    </row>
    <row r="957" spans="1:7" ht="18" customHeight="1">
      <c r="A957" s="55" t="s">
        <v>1404</v>
      </c>
      <c r="B957" s="56" t="s">
        <v>823</v>
      </c>
      <c r="C957" s="55"/>
      <c r="D957" s="57" t="s">
        <v>1191</v>
      </c>
      <c r="E957" s="55" t="s">
        <v>8</v>
      </c>
      <c r="F957" s="58">
        <v>43812</v>
      </c>
      <c r="G957" s="59">
        <v>52200</v>
      </c>
    </row>
    <row r="958" spans="1:7" ht="18" customHeight="1">
      <c r="A958" s="55" t="s">
        <v>1404</v>
      </c>
      <c r="B958" s="56" t="s">
        <v>823</v>
      </c>
      <c r="C958" s="55"/>
      <c r="D958" s="57" t="s">
        <v>1191</v>
      </c>
      <c r="E958" s="55" t="s">
        <v>8</v>
      </c>
      <c r="F958" s="58">
        <v>43812</v>
      </c>
      <c r="G958" s="59">
        <v>59194.8</v>
      </c>
    </row>
    <row r="959" spans="1:7" ht="18" customHeight="1">
      <c r="A959" s="55" t="s">
        <v>1404</v>
      </c>
      <c r="B959" s="56" t="s">
        <v>823</v>
      </c>
      <c r="C959" s="55"/>
      <c r="D959" s="57" t="s">
        <v>1191</v>
      </c>
      <c r="E959" s="55" t="s">
        <v>8</v>
      </c>
      <c r="F959" s="58">
        <v>43812</v>
      </c>
      <c r="G959" s="59">
        <v>76560</v>
      </c>
    </row>
    <row r="960" spans="1:7" ht="18" customHeight="1">
      <c r="A960" s="55" t="s">
        <v>1532</v>
      </c>
      <c r="B960" s="56" t="s">
        <v>823</v>
      </c>
      <c r="C960" s="55"/>
      <c r="D960" s="57" t="s">
        <v>1191</v>
      </c>
      <c r="E960" s="55" t="s">
        <v>8</v>
      </c>
      <c r="F960" s="58">
        <v>43812</v>
      </c>
      <c r="G960" s="59">
        <v>321120</v>
      </c>
    </row>
    <row r="961" spans="1:7" ht="18" customHeight="1">
      <c r="A961" s="55" t="s">
        <v>1531</v>
      </c>
      <c r="B961" s="56" t="s">
        <v>826</v>
      </c>
      <c r="C961" s="55"/>
      <c r="D961" s="57" t="s">
        <v>1191</v>
      </c>
      <c r="E961" s="55" t="s">
        <v>8</v>
      </c>
      <c r="F961" s="58">
        <v>43812</v>
      </c>
      <c r="G961" s="59">
        <v>66022.149999999994</v>
      </c>
    </row>
    <row r="962" spans="1:7" ht="18" customHeight="1">
      <c r="A962" s="55" t="s">
        <v>1533</v>
      </c>
      <c r="B962" s="56" t="s">
        <v>826</v>
      </c>
      <c r="C962" s="55"/>
      <c r="D962" s="57" t="s">
        <v>1191</v>
      </c>
      <c r="E962" s="55" t="s">
        <v>8</v>
      </c>
      <c r="F962" s="58">
        <v>43812</v>
      </c>
      <c r="G962" s="59">
        <v>268325.34999999998</v>
      </c>
    </row>
    <row r="963" spans="1:7" ht="18" customHeight="1">
      <c r="A963" s="55" t="s">
        <v>1534</v>
      </c>
      <c r="B963" s="56" t="s">
        <v>756</v>
      </c>
      <c r="C963" s="55"/>
      <c r="D963" s="57" t="s">
        <v>1191</v>
      </c>
      <c r="E963" s="55" t="s">
        <v>64</v>
      </c>
      <c r="F963" s="58">
        <v>43809</v>
      </c>
      <c r="G963" s="59">
        <v>65925.25</v>
      </c>
    </row>
    <row r="964" spans="1:7" ht="18" customHeight="1">
      <c r="A964" s="55" t="s">
        <v>1534</v>
      </c>
      <c r="B964" s="56" t="s">
        <v>756</v>
      </c>
      <c r="C964" s="55"/>
      <c r="D964" s="57" t="s">
        <v>1191</v>
      </c>
      <c r="E964" s="55" t="s">
        <v>64</v>
      </c>
      <c r="F964" s="58">
        <v>43809</v>
      </c>
      <c r="G964" s="59">
        <v>256223.9</v>
      </c>
    </row>
    <row r="965" spans="1:7" ht="18" customHeight="1">
      <c r="A965" s="55" t="s">
        <v>1535</v>
      </c>
      <c r="B965" s="56" t="s">
        <v>2017</v>
      </c>
      <c r="C965" s="55"/>
      <c r="D965" s="57" t="s">
        <v>1191</v>
      </c>
      <c r="E965" s="55" t="s">
        <v>65</v>
      </c>
      <c r="F965" s="58">
        <v>43812</v>
      </c>
      <c r="G965" s="59">
        <v>1547000</v>
      </c>
    </row>
    <row r="966" spans="1:7" ht="18" customHeight="1">
      <c r="A966" s="55" t="s">
        <v>337</v>
      </c>
      <c r="B966" s="56" t="s">
        <v>761</v>
      </c>
      <c r="C966" s="55"/>
      <c r="D966" s="57" t="s">
        <v>1191</v>
      </c>
      <c r="E966" s="55" t="s">
        <v>65</v>
      </c>
      <c r="F966" s="58">
        <v>43812</v>
      </c>
      <c r="G966" s="59">
        <v>1814245.27</v>
      </c>
    </row>
    <row r="967" spans="1:7" ht="18" customHeight="1">
      <c r="A967" s="55" t="s">
        <v>336</v>
      </c>
      <c r="B967" s="56" t="s">
        <v>760</v>
      </c>
      <c r="C967" s="55"/>
      <c r="D967" s="57" t="s">
        <v>1191</v>
      </c>
      <c r="E967" s="55" t="s">
        <v>65</v>
      </c>
      <c r="F967" s="58">
        <v>43812</v>
      </c>
      <c r="G967" s="59">
        <v>669581.73</v>
      </c>
    </row>
    <row r="968" spans="1:7" ht="18" customHeight="1">
      <c r="A968" s="55" t="s">
        <v>336</v>
      </c>
      <c r="B968" s="56" t="s">
        <v>760</v>
      </c>
      <c r="C968" s="55"/>
      <c r="D968" s="57" t="s">
        <v>1191</v>
      </c>
      <c r="E968" s="55" t="s">
        <v>65</v>
      </c>
      <c r="F968" s="58">
        <v>43812</v>
      </c>
      <c r="G968" s="59">
        <v>254945.09</v>
      </c>
    </row>
    <row r="969" spans="1:7" ht="18" customHeight="1">
      <c r="A969" s="55" t="s">
        <v>1536</v>
      </c>
      <c r="B969" s="56" t="s">
        <v>257</v>
      </c>
      <c r="C969" s="55"/>
      <c r="D969" s="57" t="s">
        <v>1191</v>
      </c>
      <c r="E969" s="55" t="s">
        <v>65</v>
      </c>
      <c r="F969" s="58">
        <v>43812</v>
      </c>
      <c r="G969" s="59">
        <v>80000</v>
      </c>
    </row>
    <row r="970" spans="1:7" ht="18" customHeight="1">
      <c r="A970" s="55" t="s">
        <v>1451</v>
      </c>
      <c r="B970" s="56" t="s">
        <v>257</v>
      </c>
      <c r="C970" s="55"/>
      <c r="D970" s="57" t="s">
        <v>1191</v>
      </c>
      <c r="E970" s="55" t="s">
        <v>65</v>
      </c>
      <c r="F970" s="58">
        <v>43812</v>
      </c>
      <c r="G970" s="59">
        <v>445140</v>
      </c>
    </row>
    <row r="971" spans="1:7" ht="18" customHeight="1">
      <c r="A971" s="55" t="s">
        <v>1536</v>
      </c>
      <c r="B971" s="56" t="s">
        <v>257</v>
      </c>
      <c r="C971" s="55"/>
      <c r="D971" s="57" t="s">
        <v>1191</v>
      </c>
      <c r="E971" s="55" t="s">
        <v>65</v>
      </c>
      <c r="F971" s="58">
        <v>43812</v>
      </c>
      <c r="G971" s="59">
        <v>120000</v>
      </c>
    </row>
    <row r="972" spans="1:7" ht="18" customHeight="1">
      <c r="A972" s="55" t="s">
        <v>1536</v>
      </c>
      <c r="B972" s="56" t="s">
        <v>257</v>
      </c>
      <c r="C972" s="55"/>
      <c r="D972" s="57" t="s">
        <v>1191</v>
      </c>
      <c r="E972" s="55" t="s">
        <v>65</v>
      </c>
      <c r="F972" s="58">
        <v>43812</v>
      </c>
      <c r="G972" s="59">
        <v>80000</v>
      </c>
    </row>
    <row r="973" spans="1:7" ht="18" customHeight="1">
      <c r="A973" s="55" t="s">
        <v>1452</v>
      </c>
      <c r="B973" s="56" t="s">
        <v>762</v>
      </c>
      <c r="C973" s="55"/>
      <c r="D973" s="57" t="s">
        <v>1191</v>
      </c>
      <c r="E973" s="55" t="s">
        <v>239</v>
      </c>
      <c r="F973" s="58">
        <v>43812</v>
      </c>
      <c r="G973" s="59">
        <v>252983.01</v>
      </c>
    </row>
    <row r="974" spans="1:7" ht="18" customHeight="1">
      <c r="A974" s="55" t="s">
        <v>1452</v>
      </c>
      <c r="B974" s="56" t="s">
        <v>762</v>
      </c>
      <c r="C974" s="55"/>
      <c r="D974" s="57" t="s">
        <v>1191</v>
      </c>
      <c r="E974" s="55" t="s">
        <v>239</v>
      </c>
      <c r="F974" s="58">
        <v>43812</v>
      </c>
      <c r="G974" s="59">
        <v>85694.16</v>
      </c>
    </row>
    <row r="975" spans="1:7" ht="18" customHeight="1">
      <c r="A975" s="55" t="s">
        <v>1537</v>
      </c>
      <c r="B975" s="56" t="s">
        <v>297</v>
      </c>
      <c r="C975" s="55"/>
      <c r="D975" s="57" t="s">
        <v>1191</v>
      </c>
      <c r="E975" s="55" t="s">
        <v>66</v>
      </c>
      <c r="F975" s="58">
        <v>43812</v>
      </c>
      <c r="G975" s="59">
        <v>200982.91</v>
      </c>
    </row>
    <row r="976" spans="1:7" ht="18" customHeight="1">
      <c r="A976" s="55" t="s">
        <v>1537</v>
      </c>
      <c r="B976" s="56" t="s">
        <v>297</v>
      </c>
      <c r="C976" s="55"/>
      <c r="D976" s="57" t="s">
        <v>1191</v>
      </c>
      <c r="E976" s="55" t="s">
        <v>66</v>
      </c>
      <c r="F976" s="58">
        <v>43812</v>
      </c>
      <c r="G976" s="59">
        <v>19096</v>
      </c>
    </row>
    <row r="977" spans="1:7" ht="18" customHeight="1">
      <c r="A977" s="55" t="s">
        <v>1537</v>
      </c>
      <c r="B977" s="56" t="s">
        <v>297</v>
      </c>
      <c r="C977" s="55"/>
      <c r="D977" s="57" t="s">
        <v>1191</v>
      </c>
      <c r="E977" s="55" t="s">
        <v>66</v>
      </c>
      <c r="F977" s="58">
        <v>43812</v>
      </c>
      <c r="G977" s="59">
        <v>268904</v>
      </c>
    </row>
    <row r="978" spans="1:7" ht="18" customHeight="1">
      <c r="A978" s="55" t="s">
        <v>1537</v>
      </c>
      <c r="B978" s="56" t="s">
        <v>297</v>
      </c>
      <c r="C978" s="55"/>
      <c r="D978" s="57" t="s">
        <v>1191</v>
      </c>
      <c r="E978" s="55" t="s">
        <v>66</v>
      </c>
      <c r="F978" s="58">
        <v>43812</v>
      </c>
      <c r="G978" s="59">
        <v>5298.3</v>
      </c>
    </row>
    <row r="979" spans="1:7" ht="18" customHeight="1">
      <c r="A979" s="55" t="s">
        <v>1429</v>
      </c>
      <c r="B979" s="56" t="s">
        <v>874</v>
      </c>
      <c r="C979" s="55"/>
      <c r="D979" s="57" t="s">
        <v>1191</v>
      </c>
      <c r="E979" s="55" t="s">
        <v>241</v>
      </c>
      <c r="F979" s="58">
        <v>43812</v>
      </c>
      <c r="G979" s="59">
        <v>200000</v>
      </c>
    </row>
    <row r="980" spans="1:7" ht="18" customHeight="1">
      <c r="A980" s="55" t="s">
        <v>1429</v>
      </c>
      <c r="B980" s="56" t="s">
        <v>874</v>
      </c>
      <c r="C980" s="55"/>
      <c r="D980" s="57" t="s">
        <v>1191</v>
      </c>
      <c r="E980" s="55" t="s">
        <v>241</v>
      </c>
      <c r="F980" s="58">
        <v>43812</v>
      </c>
      <c r="G980" s="59">
        <v>822999.82</v>
      </c>
    </row>
    <row r="981" spans="1:7" ht="18" customHeight="1">
      <c r="A981" s="55" t="s">
        <v>1458</v>
      </c>
      <c r="B981" s="56" t="s">
        <v>878</v>
      </c>
      <c r="C981" s="55"/>
      <c r="D981" s="57" t="s">
        <v>1191</v>
      </c>
      <c r="E981" s="55" t="s">
        <v>9</v>
      </c>
      <c r="F981" s="58">
        <v>43815</v>
      </c>
      <c r="G981" s="59">
        <v>120000</v>
      </c>
    </row>
    <row r="982" spans="1:7" ht="18" customHeight="1">
      <c r="A982" s="55" t="s">
        <v>1458</v>
      </c>
      <c r="B982" s="56" t="s">
        <v>878</v>
      </c>
      <c r="C982" s="55"/>
      <c r="D982" s="57" t="s">
        <v>1191</v>
      </c>
      <c r="E982" s="55" t="s">
        <v>9</v>
      </c>
      <c r="F982" s="58">
        <v>43815</v>
      </c>
      <c r="G982" s="59">
        <v>100000</v>
      </c>
    </row>
    <row r="983" spans="1:7" ht="18" customHeight="1">
      <c r="A983" s="55" t="s">
        <v>1458</v>
      </c>
      <c r="B983" s="56" t="s">
        <v>878</v>
      </c>
      <c r="C983" s="55"/>
      <c r="D983" s="57" t="s">
        <v>1191</v>
      </c>
      <c r="E983" s="55" t="s">
        <v>9</v>
      </c>
      <c r="F983" s="58">
        <v>43815</v>
      </c>
      <c r="G983" s="59">
        <v>120000</v>
      </c>
    </row>
    <row r="984" spans="1:7" ht="18" customHeight="1">
      <c r="A984" s="55" t="s">
        <v>1538</v>
      </c>
      <c r="B984" s="56" t="s">
        <v>2032</v>
      </c>
      <c r="C984" s="55"/>
      <c r="D984" s="57" t="s">
        <v>1191</v>
      </c>
      <c r="E984" s="55" t="s">
        <v>9</v>
      </c>
      <c r="F984" s="58">
        <v>43812</v>
      </c>
      <c r="G984" s="59">
        <v>428850</v>
      </c>
    </row>
    <row r="985" spans="1:7" ht="18" customHeight="1">
      <c r="A985" s="55" t="s">
        <v>1458</v>
      </c>
      <c r="B985" s="56" t="s">
        <v>878</v>
      </c>
      <c r="C985" s="55"/>
      <c r="D985" s="57" t="s">
        <v>1191</v>
      </c>
      <c r="E985" s="55" t="s">
        <v>9</v>
      </c>
      <c r="F985" s="58">
        <v>43815</v>
      </c>
      <c r="G985" s="59">
        <v>547000</v>
      </c>
    </row>
    <row r="986" spans="1:7" ht="18" customHeight="1">
      <c r="A986" s="55" t="s">
        <v>303</v>
      </c>
      <c r="B986" s="56" t="s">
        <v>304</v>
      </c>
      <c r="C986" s="55"/>
      <c r="D986" s="57" t="s">
        <v>1191</v>
      </c>
      <c r="E986" s="55" t="s">
        <v>9</v>
      </c>
      <c r="F986" s="58">
        <v>43812</v>
      </c>
      <c r="G986" s="59">
        <v>54531.6</v>
      </c>
    </row>
    <row r="987" spans="1:7" ht="18" customHeight="1">
      <c r="A987" s="55" t="s">
        <v>303</v>
      </c>
      <c r="B987" s="56" t="s">
        <v>304</v>
      </c>
      <c r="C987" s="55"/>
      <c r="D987" s="57" t="s">
        <v>1191</v>
      </c>
      <c r="E987" s="55" t="s">
        <v>9</v>
      </c>
      <c r="F987" s="58">
        <v>43812</v>
      </c>
      <c r="G987" s="59">
        <v>413820</v>
      </c>
    </row>
    <row r="988" spans="1:7" ht="18" customHeight="1">
      <c r="A988" s="55" t="s">
        <v>1538</v>
      </c>
      <c r="B988" s="56" t="s">
        <v>2032</v>
      </c>
      <c r="C988" s="55"/>
      <c r="D988" s="57" t="s">
        <v>1191</v>
      </c>
      <c r="E988" s="55" t="s">
        <v>9</v>
      </c>
      <c r="F988" s="58">
        <v>43812</v>
      </c>
      <c r="G988" s="59">
        <v>562251.02</v>
      </c>
    </row>
    <row r="989" spans="1:7" ht="18" customHeight="1">
      <c r="A989" s="55" t="s">
        <v>1538</v>
      </c>
      <c r="B989" s="56" t="s">
        <v>2032</v>
      </c>
      <c r="C989" s="55"/>
      <c r="D989" s="57" t="s">
        <v>1191</v>
      </c>
      <c r="E989" s="55" t="s">
        <v>9</v>
      </c>
      <c r="F989" s="58">
        <v>43812</v>
      </c>
      <c r="G989" s="59">
        <v>119160</v>
      </c>
    </row>
    <row r="990" spans="1:7" ht="18" customHeight="1">
      <c r="A990" s="55" t="s">
        <v>1538</v>
      </c>
      <c r="B990" s="56" t="s">
        <v>2032</v>
      </c>
      <c r="C990" s="55"/>
      <c r="D990" s="57" t="s">
        <v>1191</v>
      </c>
      <c r="E990" s="55" t="s">
        <v>9</v>
      </c>
      <c r="F990" s="58">
        <v>43812</v>
      </c>
      <c r="G990" s="59">
        <v>100000</v>
      </c>
    </row>
    <row r="991" spans="1:7" ht="18" customHeight="1">
      <c r="A991" s="55" t="s">
        <v>1538</v>
      </c>
      <c r="B991" s="56" t="s">
        <v>2032</v>
      </c>
      <c r="C991" s="55"/>
      <c r="D991" s="57" t="s">
        <v>1191</v>
      </c>
      <c r="E991" s="55" t="s">
        <v>9</v>
      </c>
      <c r="F991" s="58">
        <v>43812</v>
      </c>
      <c r="G991" s="59">
        <v>100000</v>
      </c>
    </row>
    <row r="992" spans="1:7" ht="18" customHeight="1">
      <c r="A992" s="55" t="s">
        <v>358</v>
      </c>
      <c r="B992" s="56" t="s">
        <v>779</v>
      </c>
      <c r="C992" s="55"/>
      <c r="D992" s="57" t="s">
        <v>1191</v>
      </c>
      <c r="E992" s="55" t="s">
        <v>9</v>
      </c>
      <c r="F992" s="58">
        <v>43812</v>
      </c>
      <c r="G992" s="59">
        <v>531000</v>
      </c>
    </row>
    <row r="993" spans="1:7" ht="18" customHeight="1">
      <c r="A993" s="55" t="s">
        <v>358</v>
      </c>
      <c r="B993" s="56" t="s">
        <v>779</v>
      </c>
      <c r="C993" s="55"/>
      <c r="D993" s="57" t="s">
        <v>1191</v>
      </c>
      <c r="E993" s="55" t="s">
        <v>9</v>
      </c>
      <c r="F993" s="58">
        <v>43812</v>
      </c>
      <c r="G993" s="59">
        <v>100000</v>
      </c>
    </row>
    <row r="994" spans="1:7" ht="18" customHeight="1">
      <c r="A994" s="55" t="s">
        <v>358</v>
      </c>
      <c r="B994" s="56" t="s">
        <v>779</v>
      </c>
      <c r="C994" s="55"/>
      <c r="D994" s="57" t="s">
        <v>1191</v>
      </c>
      <c r="E994" s="55" t="s">
        <v>9</v>
      </c>
      <c r="F994" s="58">
        <v>43812</v>
      </c>
      <c r="G994" s="59">
        <v>120000</v>
      </c>
    </row>
    <row r="995" spans="1:7" ht="18" customHeight="1">
      <c r="A995" s="55" t="s">
        <v>358</v>
      </c>
      <c r="B995" s="56" t="s">
        <v>779</v>
      </c>
      <c r="C995" s="55"/>
      <c r="D995" s="57" t="s">
        <v>1191</v>
      </c>
      <c r="E995" s="55" t="s">
        <v>9</v>
      </c>
      <c r="F995" s="58">
        <v>43812</v>
      </c>
      <c r="G995" s="59">
        <v>902500</v>
      </c>
    </row>
    <row r="996" spans="1:7" ht="18" customHeight="1">
      <c r="A996" s="55" t="s">
        <v>358</v>
      </c>
      <c r="B996" s="56" t="s">
        <v>779</v>
      </c>
      <c r="C996" s="55"/>
      <c r="D996" s="57" t="s">
        <v>1191</v>
      </c>
      <c r="E996" s="55" t="s">
        <v>9</v>
      </c>
      <c r="F996" s="58">
        <v>43812</v>
      </c>
      <c r="G996" s="59">
        <v>100000</v>
      </c>
    </row>
    <row r="997" spans="1:7" ht="18" customHeight="1">
      <c r="A997" s="55" t="s">
        <v>1539</v>
      </c>
      <c r="B997" s="56" t="s">
        <v>890</v>
      </c>
      <c r="C997" s="55"/>
      <c r="D997" s="57" t="s">
        <v>1191</v>
      </c>
      <c r="E997" s="55" t="s">
        <v>67</v>
      </c>
      <c r="F997" s="58">
        <v>43815</v>
      </c>
      <c r="G997" s="59">
        <v>2638087.2000000002</v>
      </c>
    </row>
    <row r="998" spans="1:7" ht="18" customHeight="1">
      <c r="A998" s="55" t="s">
        <v>1540</v>
      </c>
      <c r="B998" s="56" t="s">
        <v>890</v>
      </c>
      <c r="C998" s="55"/>
      <c r="D998" s="57" t="s">
        <v>1191</v>
      </c>
      <c r="E998" s="55" t="s">
        <v>67</v>
      </c>
      <c r="F998" s="58">
        <v>43815</v>
      </c>
      <c r="G998" s="59">
        <v>380125.77</v>
      </c>
    </row>
    <row r="999" spans="1:7" ht="18" customHeight="1">
      <c r="A999" s="55" t="s">
        <v>1463</v>
      </c>
      <c r="B999" s="56" t="s">
        <v>288</v>
      </c>
      <c r="C999" s="55"/>
      <c r="D999" s="57" t="s">
        <v>1191</v>
      </c>
      <c r="E999" s="55" t="s">
        <v>242</v>
      </c>
      <c r="F999" s="58">
        <v>43809</v>
      </c>
      <c r="G999" s="59">
        <v>332329</v>
      </c>
    </row>
    <row r="1000" spans="1:7" ht="18" customHeight="1">
      <c r="A1000" s="55" t="s">
        <v>1541</v>
      </c>
      <c r="B1000" s="56" t="s">
        <v>2033</v>
      </c>
      <c r="C1000" s="55"/>
      <c r="D1000" s="57" t="s">
        <v>1191</v>
      </c>
      <c r="E1000" s="55" t="s">
        <v>243</v>
      </c>
      <c r="F1000" s="58">
        <v>43812</v>
      </c>
      <c r="G1000" s="59">
        <v>120262.39999999999</v>
      </c>
    </row>
    <row r="1001" spans="1:7" ht="18" customHeight="1">
      <c r="A1001" s="55" t="s">
        <v>1541</v>
      </c>
      <c r="B1001" s="56" t="s">
        <v>2033</v>
      </c>
      <c r="C1001" s="55"/>
      <c r="D1001" s="57" t="s">
        <v>1191</v>
      </c>
      <c r="E1001" s="55" t="s">
        <v>243</v>
      </c>
      <c r="F1001" s="58">
        <v>43812</v>
      </c>
      <c r="G1001" s="59">
        <v>293449.46999999997</v>
      </c>
    </row>
    <row r="1002" spans="1:7" ht="18" customHeight="1">
      <c r="A1002" s="55" t="s">
        <v>1466</v>
      </c>
      <c r="B1002" s="56" t="s">
        <v>299</v>
      </c>
      <c r="C1002" s="55"/>
      <c r="D1002" s="57" t="s">
        <v>1191</v>
      </c>
      <c r="E1002" s="55" t="s">
        <v>71</v>
      </c>
      <c r="F1002" s="58">
        <v>43812</v>
      </c>
      <c r="G1002" s="59">
        <v>434898.67</v>
      </c>
    </row>
    <row r="1003" spans="1:7" ht="18" customHeight="1">
      <c r="A1003" s="55" t="s">
        <v>371</v>
      </c>
      <c r="B1003" s="56" t="s">
        <v>790</v>
      </c>
      <c r="C1003" s="55"/>
      <c r="D1003" s="57" t="s">
        <v>1191</v>
      </c>
      <c r="E1003" s="55" t="s">
        <v>73</v>
      </c>
      <c r="F1003" s="58">
        <v>43812</v>
      </c>
      <c r="G1003" s="59">
        <v>265833</v>
      </c>
    </row>
    <row r="1004" spans="1:7" ht="18" customHeight="1">
      <c r="A1004" s="55" t="s">
        <v>371</v>
      </c>
      <c r="B1004" s="56" t="s">
        <v>790</v>
      </c>
      <c r="C1004" s="55"/>
      <c r="D1004" s="57" t="s">
        <v>1191</v>
      </c>
      <c r="E1004" s="55" t="s">
        <v>73</v>
      </c>
      <c r="F1004" s="58">
        <v>43812</v>
      </c>
      <c r="G1004" s="59">
        <v>220984.25</v>
      </c>
    </row>
    <row r="1005" spans="1:7" ht="18" customHeight="1">
      <c r="A1005" s="55" t="s">
        <v>532</v>
      </c>
      <c r="B1005" s="56" t="s">
        <v>907</v>
      </c>
      <c r="C1005" s="55"/>
      <c r="D1005" s="57" t="s">
        <v>1191</v>
      </c>
      <c r="E1005" s="55" t="s">
        <v>74</v>
      </c>
      <c r="F1005" s="58">
        <v>43812</v>
      </c>
      <c r="G1005" s="59">
        <v>63000</v>
      </c>
    </row>
    <row r="1006" spans="1:7" ht="18" customHeight="1">
      <c r="A1006" s="55" t="s">
        <v>1542</v>
      </c>
      <c r="B1006" s="56" t="s">
        <v>912</v>
      </c>
      <c r="C1006" s="55"/>
      <c r="D1006" s="57" t="s">
        <v>1191</v>
      </c>
      <c r="E1006" s="55" t="s">
        <v>74</v>
      </c>
      <c r="F1006" s="58">
        <v>43812</v>
      </c>
      <c r="G1006" s="59">
        <v>80000</v>
      </c>
    </row>
    <row r="1007" spans="1:7" ht="18" customHeight="1">
      <c r="A1007" s="55" t="s">
        <v>325</v>
      </c>
      <c r="B1007" s="56" t="s">
        <v>750</v>
      </c>
      <c r="C1007" s="55"/>
      <c r="D1007" s="57" t="s">
        <v>1191</v>
      </c>
      <c r="E1007" s="55" t="s">
        <v>6</v>
      </c>
      <c r="F1007" s="58">
        <v>43770</v>
      </c>
      <c r="G1007" s="59">
        <v>15618.4</v>
      </c>
    </row>
    <row r="1008" spans="1:7" ht="18" customHeight="1">
      <c r="A1008" s="55" t="s">
        <v>324</v>
      </c>
      <c r="B1008" s="56" t="s">
        <v>749</v>
      </c>
      <c r="C1008" s="55"/>
      <c r="D1008" s="57" t="s">
        <v>1191</v>
      </c>
      <c r="E1008" s="55" t="s">
        <v>6</v>
      </c>
      <c r="F1008" s="58">
        <v>43770</v>
      </c>
      <c r="G1008" s="59">
        <v>7809.08</v>
      </c>
    </row>
    <row r="1009" spans="1:7" ht="18" customHeight="1">
      <c r="A1009" s="55" t="s">
        <v>327</v>
      </c>
      <c r="B1009" s="56" t="s">
        <v>752</v>
      </c>
      <c r="C1009" s="55"/>
      <c r="D1009" s="57" t="s">
        <v>1191</v>
      </c>
      <c r="E1009" s="55" t="s">
        <v>6</v>
      </c>
      <c r="F1009" s="58">
        <v>43770</v>
      </c>
      <c r="G1009" s="59">
        <v>7809.08</v>
      </c>
    </row>
    <row r="1010" spans="1:7" ht="18" customHeight="1">
      <c r="A1010" s="55" t="s">
        <v>326</v>
      </c>
      <c r="B1010" s="56" t="s">
        <v>751</v>
      </c>
      <c r="C1010" s="55"/>
      <c r="D1010" s="57" t="s">
        <v>1191</v>
      </c>
      <c r="E1010" s="55" t="s">
        <v>6</v>
      </c>
      <c r="F1010" s="58">
        <v>43770</v>
      </c>
      <c r="G1010" s="59">
        <v>7809.08</v>
      </c>
    </row>
    <row r="1011" spans="1:7" ht="18" customHeight="1">
      <c r="A1011" s="55" t="s">
        <v>284</v>
      </c>
      <c r="B1011" s="56" t="s">
        <v>296</v>
      </c>
      <c r="C1011" s="55"/>
      <c r="D1011" s="57" t="s">
        <v>1191</v>
      </c>
      <c r="E1011" s="55" t="s">
        <v>63</v>
      </c>
      <c r="F1011" s="58">
        <v>43770</v>
      </c>
      <c r="G1011" s="59">
        <v>23427.24</v>
      </c>
    </row>
    <row r="1012" spans="1:7" ht="18" customHeight="1">
      <c r="A1012" s="55" t="s">
        <v>1543</v>
      </c>
      <c r="B1012" s="56" t="s">
        <v>2034</v>
      </c>
      <c r="C1012" s="55"/>
      <c r="D1012" s="57" t="s">
        <v>1191</v>
      </c>
      <c r="E1012" s="55" t="s">
        <v>8</v>
      </c>
      <c r="F1012" s="58">
        <v>43770</v>
      </c>
      <c r="G1012" s="59">
        <v>15618.16</v>
      </c>
    </row>
    <row r="1013" spans="1:7" ht="18" customHeight="1">
      <c r="A1013" s="55" t="s">
        <v>420</v>
      </c>
      <c r="B1013" s="56" t="s">
        <v>756</v>
      </c>
      <c r="C1013" s="55"/>
      <c r="D1013" s="57" t="s">
        <v>1191</v>
      </c>
      <c r="E1013" s="55" t="s">
        <v>64</v>
      </c>
      <c r="F1013" s="58">
        <v>43770</v>
      </c>
      <c r="G1013" s="59">
        <v>15618.16</v>
      </c>
    </row>
    <row r="1014" spans="1:7" ht="18" customHeight="1">
      <c r="A1014" s="55" t="s">
        <v>421</v>
      </c>
      <c r="B1014" s="56" t="s">
        <v>832</v>
      </c>
      <c r="C1014" s="55"/>
      <c r="D1014" s="57" t="s">
        <v>1191</v>
      </c>
      <c r="E1014" s="55" t="s">
        <v>64</v>
      </c>
      <c r="F1014" s="58">
        <v>43770</v>
      </c>
      <c r="G1014" s="59">
        <v>15618.16</v>
      </c>
    </row>
    <row r="1015" spans="1:7" ht="18" customHeight="1">
      <c r="A1015" s="55" t="s">
        <v>442</v>
      </c>
      <c r="B1015" s="56" t="s">
        <v>850</v>
      </c>
      <c r="C1015" s="55"/>
      <c r="D1015" s="57" t="s">
        <v>1191</v>
      </c>
      <c r="E1015" s="55" t="s">
        <v>65</v>
      </c>
      <c r="F1015" s="58">
        <v>43770</v>
      </c>
      <c r="G1015" s="59">
        <v>15618.16</v>
      </c>
    </row>
    <row r="1016" spans="1:7" ht="18" customHeight="1">
      <c r="A1016" s="55" t="s">
        <v>445</v>
      </c>
      <c r="B1016" s="56" t="s">
        <v>853</v>
      </c>
      <c r="C1016" s="55"/>
      <c r="D1016" s="57" t="s">
        <v>1191</v>
      </c>
      <c r="E1016" s="55" t="s">
        <v>65</v>
      </c>
      <c r="F1016" s="58">
        <v>43770</v>
      </c>
      <c r="G1016" s="59">
        <v>15618.16</v>
      </c>
    </row>
    <row r="1017" spans="1:7" ht="18" customHeight="1">
      <c r="A1017" s="55" t="s">
        <v>338</v>
      </c>
      <c r="B1017" s="56" t="s">
        <v>762</v>
      </c>
      <c r="C1017" s="55"/>
      <c r="D1017" s="57" t="s">
        <v>1191</v>
      </c>
      <c r="E1017" s="55" t="s">
        <v>239</v>
      </c>
      <c r="F1017" s="58">
        <v>43770</v>
      </c>
      <c r="G1017" s="59">
        <v>15618.16</v>
      </c>
    </row>
    <row r="1018" spans="1:7" ht="18" customHeight="1">
      <c r="A1018" s="55" t="s">
        <v>341</v>
      </c>
      <c r="B1018" s="56" t="s">
        <v>765</v>
      </c>
      <c r="C1018" s="55"/>
      <c r="D1018" s="57" t="s">
        <v>1191</v>
      </c>
      <c r="E1018" s="55" t="s">
        <v>240</v>
      </c>
      <c r="F1018" s="58">
        <v>43770</v>
      </c>
      <c r="G1018" s="59">
        <v>23427.24</v>
      </c>
    </row>
    <row r="1019" spans="1:7" ht="18" customHeight="1">
      <c r="A1019" s="55" t="s">
        <v>466</v>
      </c>
      <c r="B1019" s="56" t="s">
        <v>767</v>
      </c>
      <c r="C1019" s="55"/>
      <c r="D1019" s="57" t="s">
        <v>1191</v>
      </c>
      <c r="E1019" s="55" t="s">
        <v>51</v>
      </c>
      <c r="F1019" s="58">
        <v>43770</v>
      </c>
      <c r="G1019" s="59">
        <v>15618.16</v>
      </c>
    </row>
    <row r="1020" spans="1:7" ht="18" customHeight="1">
      <c r="A1020" s="55" t="s">
        <v>482</v>
      </c>
      <c r="B1020" s="56" t="s">
        <v>771</v>
      </c>
      <c r="C1020" s="55"/>
      <c r="D1020" s="57" t="s">
        <v>1191</v>
      </c>
      <c r="E1020" s="55" t="s">
        <v>9</v>
      </c>
      <c r="F1020" s="58">
        <v>43770</v>
      </c>
      <c r="G1020" s="59">
        <v>15618.16</v>
      </c>
    </row>
    <row r="1021" spans="1:7" ht="18" customHeight="1">
      <c r="A1021" s="55" t="s">
        <v>353</v>
      </c>
      <c r="B1021" s="56" t="s">
        <v>774</v>
      </c>
      <c r="C1021" s="55"/>
      <c r="D1021" s="57" t="s">
        <v>1191</v>
      </c>
      <c r="E1021" s="55" t="s">
        <v>9</v>
      </c>
      <c r="F1021" s="58">
        <v>43770</v>
      </c>
      <c r="G1021" s="59">
        <v>15618.16</v>
      </c>
    </row>
    <row r="1022" spans="1:7" ht="18" customHeight="1">
      <c r="A1022" s="55" t="s">
        <v>491</v>
      </c>
      <c r="B1022" s="56" t="s">
        <v>883</v>
      </c>
      <c r="C1022" s="55"/>
      <c r="D1022" s="57" t="s">
        <v>1191</v>
      </c>
      <c r="E1022" s="55" t="s">
        <v>9</v>
      </c>
      <c r="F1022" s="58">
        <v>43770</v>
      </c>
      <c r="G1022" s="59">
        <v>15618.16</v>
      </c>
    </row>
    <row r="1023" spans="1:7" ht="18" customHeight="1">
      <c r="A1023" s="55" t="s">
        <v>484</v>
      </c>
      <c r="B1023" s="56" t="s">
        <v>780</v>
      </c>
      <c r="C1023" s="55"/>
      <c r="D1023" s="57" t="s">
        <v>1191</v>
      </c>
      <c r="E1023" s="55" t="s">
        <v>9</v>
      </c>
      <c r="F1023" s="58">
        <v>43770</v>
      </c>
      <c r="G1023" s="59">
        <v>15618.16</v>
      </c>
    </row>
    <row r="1024" spans="1:7" ht="18" customHeight="1">
      <c r="A1024" s="55" t="s">
        <v>485</v>
      </c>
      <c r="B1024" s="56" t="s">
        <v>777</v>
      </c>
      <c r="C1024" s="55"/>
      <c r="D1024" s="57" t="s">
        <v>1191</v>
      </c>
      <c r="E1024" s="55" t="s">
        <v>9</v>
      </c>
      <c r="F1024" s="58">
        <v>43770</v>
      </c>
      <c r="G1024" s="59">
        <v>15618.16</v>
      </c>
    </row>
    <row r="1025" spans="1:7" ht="18" customHeight="1">
      <c r="A1025" s="55" t="s">
        <v>493</v>
      </c>
      <c r="B1025" s="56" t="s">
        <v>885</v>
      </c>
      <c r="C1025" s="55"/>
      <c r="D1025" s="57" t="s">
        <v>1191</v>
      </c>
      <c r="E1025" s="55" t="s">
        <v>9</v>
      </c>
      <c r="F1025" s="58">
        <v>43770</v>
      </c>
      <c r="G1025" s="59">
        <v>15618.16</v>
      </c>
    </row>
    <row r="1026" spans="1:7" ht="18" customHeight="1">
      <c r="A1026" s="55" t="s">
        <v>489</v>
      </c>
      <c r="B1026" s="56" t="s">
        <v>881</v>
      </c>
      <c r="C1026" s="55"/>
      <c r="D1026" s="57" t="s">
        <v>1191</v>
      </c>
      <c r="E1026" s="55" t="s">
        <v>9</v>
      </c>
      <c r="F1026" s="58">
        <v>43770</v>
      </c>
      <c r="G1026" s="59">
        <v>15618.16</v>
      </c>
    </row>
    <row r="1027" spans="1:7" ht="18" customHeight="1">
      <c r="A1027" s="55" t="s">
        <v>347</v>
      </c>
      <c r="B1027" s="56" t="s">
        <v>770</v>
      </c>
      <c r="C1027" s="55"/>
      <c r="D1027" s="57" t="s">
        <v>1191</v>
      </c>
      <c r="E1027" s="55" t="s">
        <v>9</v>
      </c>
      <c r="F1027" s="58">
        <v>43770</v>
      </c>
      <c r="G1027" s="59">
        <v>15618.16</v>
      </c>
    </row>
    <row r="1028" spans="1:7" ht="18" customHeight="1">
      <c r="A1028" s="55" t="s">
        <v>503</v>
      </c>
      <c r="B1028" s="56" t="s">
        <v>783</v>
      </c>
      <c r="C1028" s="55"/>
      <c r="D1028" s="57" t="s">
        <v>1191</v>
      </c>
      <c r="E1028" s="55" t="s">
        <v>67</v>
      </c>
      <c r="F1028" s="58">
        <v>43770</v>
      </c>
      <c r="G1028" s="59">
        <v>15618.16</v>
      </c>
    </row>
    <row r="1029" spans="1:7" ht="18" customHeight="1">
      <c r="A1029" s="55" t="s">
        <v>500</v>
      </c>
      <c r="B1029" s="56" t="s">
        <v>891</v>
      </c>
      <c r="C1029" s="55"/>
      <c r="D1029" s="57" t="s">
        <v>1191</v>
      </c>
      <c r="E1029" s="55" t="s">
        <v>67</v>
      </c>
      <c r="F1029" s="58">
        <v>43770</v>
      </c>
      <c r="G1029" s="59">
        <v>15618.16</v>
      </c>
    </row>
    <row r="1030" spans="1:7" ht="18" customHeight="1">
      <c r="A1030" s="55" t="s">
        <v>504</v>
      </c>
      <c r="B1030" s="56" t="s">
        <v>781</v>
      </c>
      <c r="C1030" s="55"/>
      <c r="D1030" s="57" t="s">
        <v>1191</v>
      </c>
      <c r="E1030" s="55" t="s">
        <v>67</v>
      </c>
      <c r="F1030" s="58">
        <v>43770</v>
      </c>
      <c r="G1030" s="59">
        <v>15618.16</v>
      </c>
    </row>
    <row r="1031" spans="1:7" ht="18" customHeight="1">
      <c r="A1031" s="55" t="s">
        <v>362</v>
      </c>
      <c r="B1031" s="56" t="s">
        <v>782</v>
      </c>
      <c r="C1031" s="55"/>
      <c r="D1031" s="57" t="s">
        <v>1191</v>
      </c>
      <c r="E1031" s="55" t="s">
        <v>67</v>
      </c>
      <c r="F1031" s="58">
        <v>43770</v>
      </c>
      <c r="G1031" s="59">
        <v>15618.16</v>
      </c>
    </row>
    <row r="1032" spans="1:7" ht="18" customHeight="1">
      <c r="A1032" s="55" t="s">
        <v>364</v>
      </c>
      <c r="B1032" s="56" t="s">
        <v>784</v>
      </c>
      <c r="C1032" s="55"/>
      <c r="D1032" s="57" t="s">
        <v>1191</v>
      </c>
      <c r="E1032" s="55" t="s">
        <v>67</v>
      </c>
      <c r="F1032" s="58">
        <v>43770</v>
      </c>
      <c r="G1032" s="59">
        <v>23427.24</v>
      </c>
    </row>
    <row r="1033" spans="1:7" ht="18" customHeight="1">
      <c r="A1033" s="55" t="s">
        <v>517</v>
      </c>
      <c r="B1033" s="56" t="s">
        <v>898</v>
      </c>
      <c r="C1033" s="55"/>
      <c r="D1033" s="57" t="s">
        <v>1191</v>
      </c>
      <c r="E1033" s="55" t="s">
        <v>243</v>
      </c>
      <c r="F1033" s="58">
        <v>43770</v>
      </c>
      <c r="G1033" s="59">
        <v>15618.16</v>
      </c>
    </row>
    <row r="1034" spans="1:7" ht="18" customHeight="1">
      <c r="A1034" s="55" t="s">
        <v>372</v>
      </c>
      <c r="B1034" s="56" t="s">
        <v>791</v>
      </c>
      <c r="C1034" s="55"/>
      <c r="D1034" s="57" t="s">
        <v>1191</v>
      </c>
      <c r="E1034" s="55" t="s">
        <v>74</v>
      </c>
      <c r="F1034" s="58">
        <v>43770</v>
      </c>
      <c r="G1034" s="59">
        <v>15618.16</v>
      </c>
    </row>
    <row r="1035" spans="1:7" ht="18" customHeight="1">
      <c r="A1035" s="55" t="s">
        <v>529</v>
      </c>
      <c r="B1035" s="56" t="s">
        <v>905</v>
      </c>
      <c r="C1035" s="55"/>
      <c r="D1035" s="57" t="s">
        <v>1191</v>
      </c>
      <c r="E1035" s="55" t="s">
        <v>74</v>
      </c>
      <c r="F1035" s="58">
        <v>43770</v>
      </c>
      <c r="G1035" s="59">
        <v>15618.16</v>
      </c>
    </row>
    <row r="1036" spans="1:7" ht="18" customHeight="1">
      <c r="A1036" s="55" t="s">
        <v>539</v>
      </c>
      <c r="B1036" s="56" t="s">
        <v>914</v>
      </c>
      <c r="C1036" s="55"/>
      <c r="D1036" s="57" t="s">
        <v>1191</v>
      </c>
      <c r="E1036" s="55" t="s">
        <v>74</v>
      </c>
      <c r="F1036" s="58">
        <v>43770</v>
      </c>
      <c r="G1036" s="59">
        <v>15618.16</v>
      </c>
    </row>
    <row r="1037" spans="1:7" ht="18" customHeight="1">
      <c r="A1037" s="55" t="s">
        <v>535</v>
      </c>
      <c r="B1037" s="56" t="s">
        <v>910</v>
      </c>
      <c r="C1037" s="55"/>
      <c r="D1037" s="57" t="s">
        <v>1191</v>
      </c>
      <c r="E1037" s="55" t="s">
        <v>74</v>
      </c>
      <c r="F1037" s="58">
        <v>43770</v>
      </c>
      <c r="G1037" s="59">
        <v>15618.16</v>
      </c>
    </row>
    <row r="1038" spans="1:7" ht="18" customHeight="1">
      <c r="A1038" s="55" t="s">
        <v>544</v>
      </c>
      <c r="B1038" s="56" t="s">
        <v>798</v>
      </c>
      <c r="C1038" s="55"/>
      <c r="D1038" s="57" t="s">
        <v>1191</v>
      </c>
      <c r="E1038" s="55" t="s">
        <v>244</v>
      </c>
      <c r="F1038" s="58">
        <v>43770</v>
      </c>
      <c r="G1038" s="59">
        <v>15618.16</v>
      </c>
    </row>
    <row r="1039" spans="1:7" ht="18" customHeight="1">
      <c r="A1039" s="55" t="s">
        <v>1544</v>
      </c>
      <c r="B1039" s="56" t="s">
        <v>815</v>
      </c>
      <c r="C1039" s="55"/>
      <c r="D1039" s="57" t="s">
        <v>1191</v>
      </c>
      <c r="E1039" s="55" t="s">
        <v>62</v>
      </c>
      <c r="F1039" s="58">
        <v>43822</v>
      </c>
      <c r="G1039" s="59">
        <v>2000000</v>
      </c>
    </row>
    <row r="1040" spans="1:7" ht="18" customHeight="1">
      <c r="A1040" s="55" t="s">
        <v>1545</v>
      </c>
      <c r="B1040" s="56" t="s">
        <v>820</v>
      </c>
      <c r="C1040" s="55"/>
      <c r="D1040" s="57" t="s">
        <v>1191</v>
      </c>
      <c r="E1040" s="55" t="s">
        <v>63</v>
      </c>
      <c r="F1040" s="58">
        <v>43822</v>
      </c>
      <c r="G1040" s="59">
        <v>2000000</v>
      </c>
    </row>
    <row r="1041" spans="1:7" ht="18" customHeight="1">
      <c r="A1041" s="55" t="s">
        <v>1546</v>
      </c>
      <c r="B1041" s="56" t="s">
        <v>2026</v>
      </c>
      <c r="C1041" s="55"/>
      <c r="D1041" s="57" t="s">
        <v>1191</v>
      </c>
      <c r="E1041" s="55" t="s">
        <v>65</v>
      </c>
      <c r="F1041" s="58">
        <v>43822</v>
      </c>
      <c r="G1041" s="59">
        <v>1400000</v>
      </c>
    </row>
    <row r="1042" spans="1:7" ht="18" customHeight="1">
      <c r="A1042" s="55" t="s">
        <v>1486</v>
      </c>
      <c r="B1042" s="56" t="s">
        <v>2020</v>
      </c>
      <c r="C1042" s="55"/>
      <c r="D1042" s="57" t="s">
        <v>1191</v>
      </c>
      <c r="E1042" s="55" t="s">
        <v>242</v>
      </c>
      <c r="F1042" s="58">
        <v>43822</v>
      </c>
      <c r="G1042" s="59">
        <v>2000000</v>
      </c>
    </row>
    <row r="1043" spans="1:7" ht="18" customHeight="1">
      <c r="A1043" s="55" t="s">
        <v>396</v>
      </c>
      <c r="B1043" s="56" t="s">
        <v>811</v>
      </c>
      <c r="C1043" s="55"/>
      <c r="D1043" s="57" t="s">
        <v>1191</v>
      </c>
      <c r="E1043" s="55" t="s">
        <v>237</v>
      </c>
      <c r="F1043" s="58">
        <v>43825</v>
      </c>
      <c r="G1043" s="59">
        <v>2000000</v>
      </c>
    </row>
    <row r="1044" spans="1:7" ht="18" customHeight="1">
      <c r="A1044" s="55" t="s">
        <v>425</v>
      </c>
      <c r="B1044" s="56" t="s">
        <v>836</v>
      </c>
      <c r="C1044" s="55"/>
      <c r="D1044" s="57" t="s">
        <v>1191</v>
      </c>
      <c r="E1044" s="55" t="s">
        <v>65</v>
      </c>
      <c r="F1044" s="58">
        <v>43825</v>
      </c>
      <c r="G1044" s="59">
        <v>700000</v>
      </c>
    </row>
    <row r="1045" spans="1:7" ht="18" customHeight="1">
      <c r="A1045" s="55" t="s">
        <v>1547</v>
      </c>
      <c r="B1045" s="56">
        <v>0</v>
      </c>
      <c r="C1045" s="55" t="s">
        <v>2291</v>
      </c>
      <c r="D1045" s="57" t="s">
        <v>1192</v>
      </c>
      <c r="E1045" s="55" t="s">
        <v>59</v>
      </c>
      <c r="F1045" s="58">
        <v>43756</v>
      </c>
      <c r="G1045" s="59">
        <v>42278.97</v>
      </c>
    </row>
    <row r="1046" spans="1:7" ht="18" customHeight="1">
      <c r="A1046" s="55" t="s">
        <v>1548</v>
      </c>
      <c r="B1046" s="56" t="s">
        <v>2035</v>
      </c>
      <c r="C1046" s="55"/>
      <c r="D1046" s="57" t="s">
        <v>1192</v>
      </c>
      <c r="E1046" s="55" t="s">
        <v>59</v>
      </c>
      <c r="F1046" s="58">
        <v>43756</v>
      </c>
      <c r="G1046" s="59">
        <v>41169.01</v>
      </c>
    </row>
    <row r="1047" spans="1:7" ht="18" customHeight="1">
      <c r="A1047" s="55" t="s">
        <v>1549</v>
      </c>
      <c r="B1047" s="56">
        <v>0</v>
      </c>
      <c r="C1047" s="55" t="s">
        <v>2292</v>
      </c>
      <c r="D1047" s="57" t="s">
        <v>1192</v>
      </c>
      <c r="E1047" s="55" t="s">
        <v>9</v>
      </c>
      <c r="F1047" s="58">
        <v>43756</v>
      </c>
      <c r="G1047" s="59">
        <v>43094.82</v>
      </c>
    </row>
    <row r="1048" spans="1:7" ht="18" customHeight="1">
      <c r="A1048" s="55" t="s">
        <v>1550</v>
      </c>
      <c r="B1048" s="56">
        <v>0</v>
      </c>
      <c r="C1048" s="55" t="s">
        <v>2293</v>
      </c>
      <c r="D1048" s="57" t="s">
        <v>1192</v>
      </c>
      <c r="E1048" s="55" t="s">
        <v>9</v>
      </c>
      <c r="F1048" s="58">
        <v>43756</v>
      </c>
      <c r="G1048" s="59">
        <v>34914.339999999997</v>
      </c>
    </row>
    <row r="1049" spans="1:7" ht="18" customHeight="1">
      <c r="A1049" s="55" t="s">
        <v>1551</v>
      </c>
      <c r="B1049" s="56">
        <v>0</v>
      </c>
      <c r="C1049" s="55" t="s">
        <v>2294</v>
      </c>
      <c r="D1049" s="57" t="s">
        <v>1192</v>
      </c>
      <c r="E1049" s="55" t="s">
        <v>9</v>
      </c>
      <c r="F1049" s="58">
        <v>43756</v>
      </c>
      <c r="G1049" s="59">
        <v>39603.03</v>
      </c>
    </row>
    <row r="1050" spans="1:7" ht="18" customHeight="1">
      <c r="A1050" s="55" t="s">
        <v>1552</v>
      </c>
      <c r="B1050" s="56" t="s">
        <v>2036</v>
      </c>
      <c r="C1050" s="55"/>
      <c r="D1050" s="57" t="s">
        <v>1192</v>
      </c>
      <c r="E1050" s="55" t="s">
        <v>69</v>
      </c>
      <c r="F1050" s="58">
        <v>43756</v>
      </c>
      <c r="G1050" s="59">
        <v>23335.550000000003</v>
      </c>
    </row>
    <row r="1051" spans="1:7" ht="18" customHeight="1">
      <c r="A1051" s="55" t="s">
        <v>546</v>
      </c>
      <c r="B1051" s="56" t="s">
        <v>920</v>
      </c>
      <c r="C1051" s="55"/>
      <c r="D1051" s="57" t="s">
        <v>1192</v>
      </c>
      <c r="E1051" s="55" t="s">
        <v>56</v>
      </c>
      <c r="F1051" s="58">
        <v>43706</v>
      </c>
      <c r="G1051" s="59">
        <v>33774.949999999997</v>
      </c>
    </row>
    <row r="1052" spans="1:7" ht="18" customHeight="1">
      <c r="A1052" s="55" t="s">
        <v>547</v>
      </c>
      <c r="B1052" s="56">
        <v>0</v>
      </c>
      <c r="C1052" s="55" t="s">
        <v>981</v>
      </c>
      <c r="D1052" s="57" t="s">
        <v>1192</v>
      </c>
      <c r="E1052" s="55" t="s">
        <v>56</v>
      </c>
      <c r="F1052" s="58">
        <v>43706</v>
      </c>
      <c r="G1052" s="59">
        <v>33774.949999999997</v>
      </c>
    </row>
    <row r="1053" spans="1:7" ht="18" customHeight="1">
      <c r="A1053" s="55" t="s">
        <v>548</v>
      </c>
      <c r="B1053" s="56">
        <v>0</v>
      </c>
      <c r="C1053" s="55" t="s">
        <v>982</v>
      </c>
      <c r="D1053" s="57" t="s">
        <v>1192</v>
      </c>
      <c r="E1053" s="55" t="s">
        <v>56</v>
      </c>
      <c r="F1053" s="58">
        <v>43706</v>
      </c>
      <c r="G1053" s="59">
        <v>33774.949999999997</v>
      </c>
    </row>
    <row r="1054" spans="1:7" ht="18" customHeight="1">
      <c r="A1054" s="55" t="s">
        <v>549</v>
      </c>
      <c r="B1054" s="56">
        <v>0</v>
      </c>
      <c r="C1054" s="55" t="s">
        <v>983</v>
      </c>
      <c r="D1054" s="57" t="s">
        <v>1192</v>
      </c>
      <c r="E1054" s="55" t="s">
        <v>56</v>
      </c>
      <c r="F1054" s="58">
        <v>43706</v>
      </c>
      <c r="G1054" s="59">
        <v>33774.949999999997</v>
      </c>
    </row>
    <row r="1055" spans="1:7" ht="18" customHeight="1">
      <c r="A1055" s="55" t="s">
        <v>550</v>
      </c>
      <c r="B1055" s="56">
        <v>0</v>
      </c>
      <c r="C1055" s="55" t="s">
        <v>984</v>
      </c>
      <c r="D1055" s="57" t="s">
        <v>1192</v>
      </c>
      <c r="E1055" s="55" t="s">
        <v>56</v>
      </c>
      <c r="F1055" s="58">
        <v>43706</v>
      </c>
      <c r="G1055" s="59">
        <v>33774.949999999997</v>
      </c>
    </row>
    <row r="1056" spans="1:7" ht="18" customHeight="1">
      <c r="A1056" s="55" t="s">
        <v>551</v>
      </c>
      <c r="B1056" s="56" t="s">
        <v>921</v>
      </c>
      <c r="C1056" s="55"/>
      <c r="D1056" s="57" t="s">
        <v>1192</v>
      </c>
      <c r="E1056" s="55" t="s">
        <v>56</v>
      </c>
      <c r="F1056" s="58">
        <v>43706</v>
      </c>
      <c r="G1056" s="59">
        <v>33774.949999999997</v>
      </c>
    </row>
    <row r="1057" spans="1:7" ht="18" customHeight="1">
      <c r="A1057" s="55" t="s">
        <v>552</v>
      </c>
      <c r="B1057" s="56">
        <v>0</v>
      </c>
      <c r="C1057" s="55" t="s">
        <v>985</v>
      </c>
      <c r="D1057" s="57" t="s">
        <v>1192</v>
      </c>
      <c r="E1057" s="55" t="s">
        <v>56</v>
      </c>
      <c r="F1057" s="58">
        <v>43706</v>
      </c>
      <c r="G1057" s="59">
        <v>33774.949999999997</v>
      </c>
    </row>
    <row r="1058" spans="1:7" ht="18" customHeight="1">
      <c r="A1058" s="55" t="s">
        <v>553</v>
      </c>
      <c r="B1058" s="56">
        <v>0</v>
      </c>
      <c r="C1058" s="55" t="s">
        <v>986</v>
      </c>
      <c r="D1058" s="57" t="s">
        <v>1192</v>
      </c>
      <c r="E1058" s="55" t="s">
        <v>57</v>
      </c>
      <c r="F1058" s="58">
        <v>43705</v>
      </c>
      <c r="G1058" s="59">
        <v>33774.949999999997</v>
      </c>
    </row>
    <row r="1059" spans="1:7" ht="18" customHeight="1">
      <c r="A1059" s="55" t="s">
        <v>554</v>
      </c>
      <c r="B1059" s="56">
        <v>0</v>
      </c>
      <c r="C1059" s="55" t="s">
        <v>987</v>
      </c>
      <c r="D1059" s="57" t="s">
        <v>1192</v>
      </c>
      <c r="E1059" s="55" t="s">
        <v>57</v>
      </c>
      <c r="F1059" s="58">
        <v>43705</v>
      </c>
      <c r="G1059" s="59">
        <v>33774.949999999997</v>
      </c>
    </row>
    <row r="1060" spans="1:7" ht="18" customHeight="1">
      <c r="A1060" s="55" t="s">
        <v>555</v>
      </c>
      <c r="B1060" s="56">
        <v>0</v>
      </c>
      <c r="C1060" s="55" t="s">
        <v>988</v>
      </c>
      <c r="D1060" s="57" t="s">
        <v>1192</v>
      </c>
      <c r="E1060" s="55" t="s">
        <v>57</v>
      </c>
      <c r="F1060" s="58">
        <v>43705</v>
      </c>
      <c r="G1060" s="59">
        <v>33774.949999999997</v>
      </c>
    </row>
    <row r="1061" spans="1:7" ht="18" customHeight="1">
      <c r="A1061" s="55" t="s">
        <v>556</v>
      </c>
      <c r="B1061" s="56">
        <v>0</v>
      </c>
      <c r="C1061" s="55" t="s">
        <v>989</v>
      </c>
      <c r="D1061" s="57" t="s">
        <v>1192</v>
      </c>
      <c r="E1061" s="55" t="s">
        <v>57</v>
      </c>
      <c r="F1061" s="58">
        <v>43705</v>
      </c>
      <c r="G1061" s="59">
        <v>33774.949999999997</v>
      </c>
    </row>
    <row r="1062" spans="1:7" ht="18" customHeight="1">
      <c r="A1062" s="55" t="s">
        <v>557</v>
      </c>
      <c r="B1062" s="56">
        <v>0</v>
      </c>
      <c r="C1062" s="55" t="s">
        <v>990</v>
      </c>
      <c r="D1062" s="57" t="s">
        <v>1192</v>
      </c>
      <c r="E1062" s="55" t="s">
        <v>58</v>
      </c>
      <c r="F1062" s="58">
        <v>43705</v>
      </c>
      <c r="G1062" s="59">
        <v>33774.949999999997</v>
      </c>
    </row>
    <row r="1063" spans="1:7" ht="18" customHeight="1">
      <c r="A1063" s="55" t="s">
        <v>558</v>
      </c>
      <c r="B1063" s="56">
        <v>0</v>
      </c>
      <c r="C1063" s="55" t="s">
        <v>991</v>
      </c>
      <c r="D1063" s="57" t="s">
        <v>1192</v>
      </c>
      <c r="E1063" s="55" t="s">
        <v>58</v>
      </c>
      <c r="F1063" s="58">
        <v>43705</v>
      </c>
      <c r="G1063" s="59">
        <v>33774.949999999997</v>
      </c>
    </row>
    <row r="1064" spans="1:7" ht="18" customHeight="1">
      <c r="A1064" s="55" t="s">
        <v>559</v>
      </c>
      <c r="B1064" s="56" t="s">
        <v>922</v>
      </c>
      <c r="C1064" s="55"/>
      <c r="D1064" s="57" t="s">
        <v>1192</v>
      </c>
      <c r="E1064" s="55" t="s">
        <v>58</v>
      </c>
      <c r="F1064" s="58">
        <v>43705</v>
      </c>
      <c r="G1064" s="59">
        <v>33774.949999999997</v>
      </c>
    </row>
    <row r="1065" spans="1:7" ht="18" customHeight="1">
      <c r="A1065" s="55" t="s">
        <v>560</v>
      </c>
      <c r="B1065" s="56" t="s">
        <v>923</v>
      </c>
      <c r="C1065" s="55"/>
      <c r="D1065" s="57" t="s">
        <v>1192</v>
      </c>
      <c r="E1065" s="55" t="s">
        <v>58</v>
      </c>
      <c r="F1065" s="58">
        <v>43705</v>
      </c>
      <c r="G1065" s="59">
        <v>33774.949999999997</v>
      </c>
    </row>
    <row r="1066" spans="1:7" ht="18" customHeight="1">
      <c r="A1066" s="55" t="s">
        <v>561</v>
      </c>
      <c r="B1066" s="56" t="s">
        <v>924</v>
      </c>
      <c r="C1066" s="55"/>
      <c r="D1066" s="57" t="s">
        <v>1192</v>
      </c>
      <c r="E1066" s="55" t="s">
        <v>59</v>
      </c>
      <c r="F1066" s="58">
        <v>43705</v>
      </c>
      <c r="G1066" s="59">
        <v>33774.949999999997</v>
      </c>
    </row>
    <row r="1067" spans="1:7" ht="18" customHeight="1">
      <c r="A1067" s="55" t="s">
        <v>562</v>
      </c>
      <c r="B1067" s="56">
        <v>0</v>
      </c>
      <c r="C1067" s="55" t="s">
        <v>992</v>
      </c>
      <c r="D1067" s="57" t="s">
        <v>1192</v>
      </c>
      <c r="E1067" s="55" t="s">
        <v>59</v>
      </c>
      <c r="F1067" s="58">
        <v>43705</v>
      </c>
      <c r="G1067" s="59">
        <v>33774.949999999997</v>
      </c>
    </row>
    <row r="1068" spans="1:7" ht="18" customHeight="1">
      <c r="A1068" s="55" t="s">
        <v>563</v>
      </c>
      <c r="B1068" s="56" t="s">
        <v>925</v>
      </c>
      <c r="C1068" s="55"/>
      <c r="D1068" s="57" t="s">
        <v>1192</v>
      </c>
      <c r="E1068" s="55" t="s">
        <v>59</v>
      </c>
      <c r="F1068" s="58">
        <v>43705</v>
      </c>
      <c r="G1068" s="59">
        <v>33774.949999999997</v>
      </c>
    </row>
    <row r="1069" spans="1:7" ht="18" customHeight="1">
      <c r="A1069" s="55" t="s">
        <v>564</v>
      </c>
      <c r="B1069" s="56" t="s">
        <v>926</v>
      </c>
      <c r="C1069" s="55"/>
      <c r="D1069" s="57" t="s">
        <v>1192</v>
      </c>
      <c r="E1069" s="55" t="s">
        <v>59</v>
      </c>
      <c r="F1069" s="58">
        <v>43705</v>
      </c>
      <c r="G1069" s="59">
        <v>33774.949999999997</v>
      </c>
    </row>
    <row r="1070" spans="1:7" ht="18" customHeight="1">
      <c r="A1070" s="55" t="s">
        <v>565</v>
      </c>
      <c r="B1070" s="56" t="s">
        <v>927</v>
      </c>
      <c r="C1070" s="55"/>
      <c r="D1070" s="57" t="s">
        <v>1192</v>
      </c>
      <c r="E1070" s="55" t="s">
        <v>59</v>
      </c>
      <c r="F1070" s="58">
        <v>43705</v>
      </c>
      <c r="G1070" s="59">
        <v>33774.949999999997</v>
      </c>
    </row>
    <row r="1071" spans="1:7" ht="18" customHeight="1">
      <c r="A1071" s="55" t="s">
        <v>566</v>
      </c>
      <c r="B1071" s="56" t="s">
        <v>928</v>
      </c>
      <c r="C1071" s="55"/>
      <c r="D1071" s="57" t="s">
        <v>1192</v>
      </c>
      <c r="E1071" s="55" t="s">
        <v>59</v>
      </c>
      <c r="F1071" s="58">
        <v>43705</v>
      </c>
      <c r="G1071" s="59">
        <v>33774.949999999997</v>
      </c>
    </row>
    <row r="1072" spans="1:7" ht="18" customHeight="1">
      <c r="A1072" s="55" t="s">
        <v>567</v>
      </c>
      <c r="B1072" s="56" t="s">
        <v>929</v>
      </c>
      <c r="C1072" s="55"/>
      <c r="D1072" s="57" t="s">
        <v>1192</v>
      </c>
      <c r="E1072" s="55" t="s">
        <v>59</v>
      </c>
      <c r="F1072" s="58">
        <v>43705</v>
      </c>
      <c r="G1072" s="59">
        <v>33774.949999999997</v>
      </c>
    </row>
    <row r="1073" spans="1:7" ht="18" customHeight="1">
      <c r="A1073" s="55" t="s">
        <v>568</v>
      </c>
      <c r="B1073" s="56" t="s">
        <v>930</v>
      </c>
      <c r="C1073" s="55"/>
      <c r="D1073" s="57" t="s">
        <v>1192</v>
      </c>
      <c r="E1073" s="55" t="s">
        <v>59</v>
      </c>
      <c r="F1073" s="58">
        <v>43705</v>
      </c>
      <c r="G1073" s="59">
        <v>33774.949999999997</v>
      </c>
    </row>
    <row r="1074" spans="1:7" ht="18" customHeight="1">
      <c r="A1074" s="55" t="s">
        <v>569</v>
      </c>
      <c r="B1074" s="56">
        <v>0</v>
      </c>
      <c r="C1074" s="55" t="s">
        <v>993</v>
      </c>
      <c r="D1074" s="57" t="s">
        <v>1192</v>
      </c>
      <c r="E1074" s="55" t="s">
        <v>60</v>
      </c>
      <c r="F1074" s="58">
        <v>43705</v>
      </c>
      <c r="G1074" s="59">
        <v>33774.949999999997</v>
      </c>
    </row>
    <row r="1075" spans="1:7" ht="18" customHeight="1">
      <c r="A1075" s="55" t="s">
        <v>570</v>
      </c>
      <c r="B1075" s="56">
        <v>0</v>
      </c>
      <c r="C1075" s="55" t="s">
        <v>994</v>
      </c>
      <c r="D1075" s="57" t="s">
        <v>1192</v>
      </c>
      <c r="E1075" s="55" t="s">
        <v>60</v>
      </c>
      <c r="F1075" s="58">
        <v>43705</v>
      </c>
      <c r="G1075" s="59">
        <v>33774.949999999997</v>
      </c>
    </row>
    <row r="1076" spans="1:7" ht="18" customHeight="1">
      <c r="A1076" s="55" t="s">
        <v>571</v>
      </c>
      <c r="B1076" s="56">
        <v>0</v>
      </c>
      <c r="C1076" s="55" t="s">
        <v>995</v>
      </c>
      <c r="D1076" s="57" t="s">
        <v>1192</v>
      </c>
      <c r="E1076" s="55" t="s">
        <v>60</v>
      </c>
      <c r="F1076" s="58">
        <v>43705</v>
      </c>
      <c r="G1076" s="59">
        <v>33774.949999999997</v>
      </c>
    </row>
    <row r="1077" spans="1:7" ht="18" customHeight="1">
      <c r="A1077" s="55" t="s">
        <v>572</v>
      </c>
      <c r="B1077" s="56">
        <v>0</v>
      </c>
      <c r="C1077" s="55" t="s">
        <v>996</v>
      </c>
      <c r="D1077" s="57" t="s">
        <v>1192</v>
      </c>
      <c r="E1077" s="55" t="s">
        <v>60</v>
      </c>
      <c r="F1077" s="58">
        <v>43705</v>
      </c>
      <c r="G1077" s="59">
        <v>33774.949999999997</v>
      </c>
    </row>
    <row r="1078" spans="1:7" ht="18" customHeight="1">
      <c r="A1078" s="55" t="s">
        <v>573</v>
      </c>
      <c r="B1078" s="56">
        <v>0</v>
      </c>
      <c r="C1078" s="55" t="s">
        <v>997</v>
      </c>
      <c r="D1078" s="57" t="s">
        <v>1192</v>
      </c>
      <c r="E1078" s="55" t="s">
        <v>60</v>
      </c>
      <c r="F1078" s="58">
        <v>43705</v>
      </c>
      <c r="G1078" s="59">
        <v>33774.949999999997</v>
      </c>
    </row>
    <row r="1079" spans="1:7" ht="18" customHeight="1">
      <c r="A1079" s="55" t="s">
        <v>574</v>
      </c>
      <c r="B1079" s="56" t="s">
        <v>931</v>
      </c>
      <c r="C1079" s="55"/>
      <c r="D1079" s="57" t="s">
        <v>1192</v>
      </c>
      <c r="E1079" s="55" t="s">
        <v>61</v>
      </c>
      <c r="F1079" s="58">
        <v>43705</v>
      </c>
      <c r="G1079" s="59">
        <v>33774.949999999997</v>
      </c>
    </row>
    <row r="1080" spans="1:7" ht="18" customHeight="1">
      <c r="A1080" s="55" t="s">
        <v>575</v>
      </c>
      <c r="B1080" s="56">
        <v>0</v>
      </c>
      <c r="C1080" s="55" t="s">
        <v>998</v>
      </c>
      <c r="D1080" s="57" t="s">
        <v>1192</v>
      </c>
      <c r="E1080" s="55" t="s">
        <v>61</v>
      </c>
      <c r="F1080" s="58">
        <v>43705</v>
      </c>
      <c r="G1080" s="59">
        <v>33774.949999999997</v>
      </c>
    </row>
    <row r="1081" spans="1:7" ht="18" customHeight="1">
      <c r="A1081" s="55" t="s">
        <v>576</v>
      </c>
      <c r="B1081" s="56" t="s">
        <v>932</v>
      </c>
      <c r="C1081" s="55"/>
      <c r="D1081" s="57" t="s">
        <v>1192</v>
      </c>
      <c r="E1081" s="55" t="s">
        <v>61</v>
      </c>
      <c r="F1081" s="58">
        <v>43705</v>
      </c>
      <c r="G1081" s="59">
        <v>33774.949999999997</v>
      </c>
    </row>
    <row r="1082" spans="1:7" ht="18" customHeight="1">
      <c r="A1082" s="55" t="s">
        <v>577</v>
      </c>
      <c r="B1082" s="56">
        <v>0</v>
      </c>
      <c r="C1082" s="55" t="s">
        <v>999</v>
      </c>
      <c r="D1082" s="57" t="s">
        <v>1192</v>
      </c>
      <c r="E1082" s="55" t="s">
        <v>6</v>
      </c>
      <c r="F1082" s="58">
        <v>43705</v>
      </c>
      <c r="G1082" s="59">
        <v>33774.949999999997</v>
      </c>
    </row>
    <row r="1083" spans="1:7" ht="18" customHeight="1">
      <c r="A1083" s="55" t="s">
        <v>578</v>
      </c>
      <c r="B1083" s="56">
        <v>0</v>
      </c>
      <c r="C1083" s="55" t="s">
        <v>1000</v>
      </c>
      <c r="D1083" s="57" t="s">
        <v>1192</v>
      </c>
      <c r="E1083" s="55" t="s">
        <v>6</v>
      </c>
      <c r="F1083" s="58">
        <v>43705</v>
      </c>
      <c r="G1083" s="59">
        <v>33774.949999999997</v>
      </c>
    </row>
    <row r="1084" spans="1:7" ht="18" customHeight="1">
      <c r="A1084" s="55" t="s">
        <v>579</v>
      </c>
      <c r="B1084" s="56">
        <v>0</v>
      </c>
      <c r="C1084" s="55" t="s">
        <v>1001</v>
      </c>
      <c r="D1084" s="57" t="s">
        <v>1192</v>
      </c>
      <c r="E1084" s="55" t="s">
        <v>6</v>
      </c>
      <c r="F1084" s="58">
        <v>43705</v>
      </c>
      <c r="G1084" s="59">
        <v>33774.949999999997</v>
      </c>
    </row>
    <row r="1085" spans="1:7" ht="18" customHeight="1">
      <c r="A1085" s="55" t="s">
        <v>580</v>
      </c>
      <c r="B1085" s="56">
        <v>0</v>
      </c>
      <c r="C1085" s="55" t="s">
        <v>1002</v>
      </c>
      <c r="D1085" s="57" t="s">
        <v>1192</v>
      </c>
      <c r="E1085" s="55" t="s">
        <v>6</v>
      </c>
      <c r="F1085" s="58">
        <v>43705</v>
      </c>
      <c r="G1085" s="59">
        <v>33774.949999999997</v>
      </c>
    </row>
    <row r="1086" spans="1:7" ht="18" customHeight="1">
      <c r="A1086" s="55" t="s">
        <v>581</v>
      </c>
      <c r="B1086" s="56">
        <v>0</v>
      </c>
      <c r="C1086" s="55" t="s">
        <v>1003</v>
      </c>
      <c r="D1086" s="57" t="s">
        <v>1192</v>
      </c>
      <c r="E1086" s="55" t="s">
        <v>6</v>
      </c>
      <c r="F1086" s="58">
        <v>43705</v>
      </c>
      <c r="G1086" s="59">
        <v>33774.949999999997</v>
      </c>
    </row>
    <row r="1087" spans="1:7" ht="18" customHeight="1">
      <c r="A1087" s="55" t="s">
        <v>582</v>
      </c>
      <c r="B1087" s="56">
        <v>0</v>
      </c>
      <c r="C1087" s="55" t="s">
        <v>1004</v>
      </c>
      <c r="D1087" s="57" t="s">
        <v>1192</v>
      </c>
      <c r="E1087" s="55" t="s">
        <v>6</v>
      </c>
      <c r="F1087" s="58">
        <v>43705</v>
      </c>
      <c r="G1087" s="59">
        <v>33774.949999999997</v>
      </c>
    </row>
    <row r="1088" spans="1:7" ht="18" customHeight="1">
      <c r="A1088" s="55" t="s">
        <v>583</v>
      </c>
      <c r="B1088" s="56">
        <v>0</v>
      </c>
      <c r="C1088" s="55" t="s">
        <v>1005</v>
      </c>
      <c r="D1088" s="57" t="s">
        <v>1192</v>
      </c>
      <c r="E1088" s="55" t="s">
        <v>6</v>
      </c>
      <c r="F1088" s="58">
        <v>43705</v>
      </c>
      <c r="G1088" s="59">
        <v>33774.949999999997</v>
      </c>
    </row>
    <row r="1089" spans="1:7" ht="18" customHeight="1">
      <c r="A1089" s="55" t="s">
        <v>584</v>
      </c>
      <c r="B1089" s="56" t="s">
        <v>933</v>
      </c>
      <c r="C1089" s="55"/>
      <c r="D1089" s="57" t="s">
        <v>1192</v>
      </c>
      <c r="E1089" s="55" t="s">
        <v>6</v>
      </c>
      <c r="F1089" s="58">
        <v>43705</v>
      </c>
      <c r="G1089" s="59">
        <v>33774.949999999997</v>
      </c>
    </row>
    <row r="1090" spans="1:7" ht="18" customHeight="1">
      <c r="A1090" s="55" t="s">
        <v>585</v>
      </c>
      <c r="B1090" s="56" t="s">
        <v>934</v>
      </c>
      <c r="C1090" s="55"/>
      <c r="D1090" s="57" t="s">
        <v>1192</v>
      </c>
      <c r="E1090" s="55" t="s">
        <v>6</v>
      </c>
      <c r="F1090" s="58">
        <v>43705</v>
      </c>
      <c r="G1090" s="59">
        <v>33774.949999999997</v>
      </c>
    </row>
    <row r="1091" spans="1:7" ht="18" customHeight="1">
      <c r="A1091" s="55" t="s">
        <v>586</v>
      </c>
      <c r="B1091" s="56">
        <v>0</v>
      </c>
      <c r="C1091" s="55" t="s">
        <v>1006</v>
      </c>
      <c r="D1091" s="57" t="s">
        <v>1192</v>
      </c>
      <c r="E1091" s="55" t="s">
        <v>6</v>
      </c>
      <c r="F1091" s="58">
        <v>43705</v>
      </c>
      <c r="G1091" s="59">
        <v>33774.949999999997</v>
      </c>
    </row>
    <row r="1092" spans="1:7" ht="18" customHeight="1">
      <c r="A1092" s="55" t="s">
        <v>587</v>
      </c>
      <c r="B1092" s="56" t="s">
        <v>935</v>
      </c>
      <c r="C1092" s="55"/>
      <c r="D1092" s="57" t="s">
        <v>1192</v>
      </c>
      <c r="E1092" s="55" t="s">
        <v>7</v>
      </c>
      <c r="F1092" s="58">
        <v>43703</v>
      </c>
      <c r="G1092" s="59">
        <v>33774.949999999997</v>
      </c>
    </row>
    <row r="1093" spans="1:7" ht="18" customHeight="1">
      <c r="A1093" s="55" t="s">
        <v>588</v>
      </c>
      <c r="B1093" s="56" t="s">
        <v>936</v>
      </c>
      <c r="C1093" s="55"/>
      <c r="D1093" s="57" t="s">
        <v>1192</v>
      </c>
      <c r="E1093" s="55" t="s">
        <v>7</v>
      </c>
      <c r="F1093" s="58">
        <v>43703</v>
      </c>
      <c r="G1093" s="59">
        <v>33774.949999999997</v>
      </c>
    </row>
    <row r="1094" spans="1:7" ht="18" customHeight="1">
      <c r="A1094" s="55" t="s">
        <v>589</v>
      </c>
      <c r="B1094" s="56">
        <v>0</v>
      </c>
      <c r="C1094" s="55" t="s">
        <v>1007</v>
      </c>
      <c r="D1094" s="57" t="s">
        <v>1192</v>
      </c>
      <c r="E1094" s="55" t="s">
        <v>7</v>
      </c>
      <c r="F1094" s="58">
        <v>43703</v>
      </c>
      <c r="G1094" s="59">
        <v>33774.949999999997</v>
      </c>
    </row>
    <row r="1095" spans="1:7" ht="18" customHeight="1">
      <c r="A1095" s="55" t="s">
        <v>590</v>
      </c>
      <c r="B1095" s="56">
        <v>0</v>
      </c>
      <c r="C1095" s="55" t="s">
        <v>1008</v>
      </c>
      <c r="D1095" s="57" t="s">
        <v>1192</v>
      </c>
      <c r="E1095" s="55" t="s">
        <v>7</v>
      </c>
      <c r="F1095" s="58">
        <v>43703</v>
      </c>
      <c r="G1095" s="59">
        <v>33774.949999999997</v>
      </c>
    </row>
    <row r="1096" spans="1:7" ht="18" customHeight="1">
      <c r="A1096" s="55" t="s">
        <v>591</v>
      </c>
      <c r="B1096" s="56">
        <v>0</v>
      </c>
      <c r="C1096" s="55" t="s">
        <v>1009</v>
      </c>
      <c r="D1096" s="57" t="s">
        <v>1192</v>
      </c>
      <c r="E1096" s="55" t="s">
        <v>7</v>
      </c>
      <c r="F1096" s="58">
        <v>43703</v>
      </c>
      <c r="G1096" s="59">
        <v>33774.949999999997</v>
      </c>
    </row>
    <row r="1097" spans="1:7" ht="18" customHeight="1">
      <c r="A1097" s="55" t="s">
        <v>592</v>
      </c>
      <c r="B1097" s="56">
        <v>0</v>
      </c>
      <c r="C1097" s="55" t="s">
        <v>1010</v>
      </c>
      <c r="D1097" s="57" t="s">
        <v>1192</v>
      </c>
      <c r="E1097" s="55" t="s">
        <v>237</v>
      </c>
      <c r="F1097" s="58">
        <v>43755</v>
      </c>
      <c r="G1097" s="59">
        <v>33774.949999999997</v>
      </c>
    </row>
    <row r="1098" spans="1:7" ht="18" customHeight="1">
      <c r="A1098" s="55" t="s">
        <v>593</v>
      </c>
      <c r="B1098" s="56">
        <v>0</v>
      </c>
      <c r="C1098" s="55" t="s">
        <v>1011</v>
      </c>
      <c r="D1098" s="57" t="s">
        <v>1192</v>
      </c>
      <c r="E1098" s="55" t="s">
        <v>237</v>
      </c>
      <c r="F1098" s="58">
        <v>43755</v>
      </c>
      <c r="G1098" s="59">
        <v>33774.949999999997</v>
      </c>
    </row>
    <row r="1099" spans="1:7" ht="18" customHeight="1">
      <c r="A1099" s="55" t="s">
        <v>594</v>
      </c>
      <c r="B1099" s="56">
        <v>0</v>
      </c>
      <c r="C1099" s="55" t="s">
        <v>1012</v>
      </c>
      <c r="D1099" s="57" t="s">
        <v>1192</v>
      </c>
      <c r="E1099" s="55" t="s">
        <v>237</v>
      </c>
      <c r="F1099" s="58">
        <v>43755</v>
      </c>
      <c r="G1099" s="59">
        <v>33774.949999999997</v>
      </c>
    </row>
    <row r="1100" spans="1:7" ht="18" customHeight="1">
      <c r="A1100" s="55" t="s">
        <v>595</v>
      </c>
      <c r="B1100" s="56">
        <v>0</v>
      </c>
      <c r="C1100" s="55" t="s">
        <v>1013</v>
      </c>
      <c r="D1100" s="57" t="s">
        <v>1192</v>
      </c>
      <c r="E1100" s="55" t="s">
        <v>237</v>
      </c>
      <c r="F1100" s="58">
        <v>43755</v>
      </c>
      <c r="G1100" s="59">
        <v>33774.949999999997</v>
      </c>
    </row>
    <row r="1101" spans="1:7" ht="18" customHeight="1">
      <c r="A1101" s="55" t="s">
        <v>596</v>
      </c>
      <c r="B1101" s="56" t="s">
        <v>937</v>
      </c>
      <c r="C1101" s="55"/>
      <c r="D1101" s="57" t="s">
        <v>1192</v>
      </c>
      <c r="E1101" s="55" t="s">
        <v>237</v>
      </c>
      <c r="F1101" s="58">
        <v>43755</v>
      </c>
      <c r="G1101" s="59">
        <v>33774.949999999997</v>
      </c>
    </row>
    <row r="1102" spans="1:7" ht="18" customHeight="1">
      <c r="A1102" s="55" t="s">
        <v>597</v>
      </c>
      <c r="B1102" s="56" t="s">
        <v>938</v>
      </c>
      <c r="C1102" s="55"/>
      <c r="D1102" s="57" t="s">
        <v>1192</v>
      </c>
      <c r="E1102" s="55" t="s">
        <v>237</v>
      </c>
      <c r="F1102" s="58">
        <v>43755</v>
      </c>
      <c r="G1102" s="59">
        <v>33774.949999999997</v>
      </c>
    </row>
    <row r="1103" spans="1:7" ht="18" customHeight="1">
      <c r="A1103" s="55" t="s">
        <v>598</v>
      </c>
      <c r="B1103" s="56">
        <v>0</v>
      </c>
      <c r="C1103" s="55" t="s">
        <v>1014</v>
      </c>
      <c r="D1103" s="57" t="s">
        <v>1192</v>
      </c>
      <c r="E1103" s="55" t="s">
        <v>237</v>
      </c>
      <c r="F1103" s="58">
        <v>43755</v>
      </c>
      <c r="G1103" s="59">
        <v>33774.949999999997</v>
      </c>
    </row>
    <row r="1104" spans="1:7" ht="18" customHeight="1">
      <c r="A1104" s="55" t="s">
        <v>599</v>
      </c>
      <c r="B1104" s="56" t="s">
        <v>939</v>
      </c>
      <c r="C1104" s="55"/>
      <c r="D1104" s="57" t="s">
        <v>1192</v>
      </c>
      <c r="E1104" s="55" t="s">
        <v>237</v>
      </c>
      <c r="F1104" s="58">
        <v>43755</v>
      </c>
      <c r="G1104" s="59">
        <v>33774.949999999997</v>
      </c>
    </row>
    <row r="1105" spans="1:7" ht="18" customHeight="1">
      <c r="A1105" s="55" t="s">
        <v>600</v>
      </c>
      <c r="B1105" s="56" t="s">
        <v>940</v>
      </c>
      <c r="C1105" s="55"/>
      <c r="D1105" s="57" t="s">
        <v>1192</v>
      </c>
      <c r="E1105" s="55" t="s">
        <v>62</v>
      </c>
      <c r="F1105" s="58">
        <v>43705</v>
      </c>
      <c r="G1105" s="59">
        <v>33774.949999999997</v>
      </c>
    </row>
    <row r="1106" spans="1:7" ht="18" customHeight="1">
      <c r="A1106" s="55" t="s">
        <v>601</v>
      </c>
      <c r="B1106" s="56">
        <v>0</v>
      </c>
      <c r="C1106" s="55" t="s">
        <v>1015</v>
      </c>
      <c r="D1106" s="57" t="s">
        <v>1192</v>
      </c>
      <c r="E1106" s="55" t="s">
        <v>62</v>
      </c>
      <c r="F1106" s="58">
        <v>43705</v>
      </c>
      <c r="G1106" s="59">
        <v>33774.949999999997</v>
      </c>
    </row>
    <row r="1107" spans="1:7" ht="18" customHeight="1">
      <c r="A1107" s="55" t="s">
        <v>602</v>
      </c>
      <c r="B1107" s="56">
        <v>0</v>
      </c>
      <c r="C1107" s="55" t="s">
        <v>1016</v>
      </c>
      <c r="D1107" s="57" t="s">
        <v>1192</v>
      </c>
      <c r="E1107" s="55" t="s">
        <v>62</v>
      </c>
      <c r="F1107" s="58">
        <v>43705</v>
      </c>
      <c r="G1107" s="59">
        <v>33774.949999999997</v>
      </c>
    </row>
    <row r="1108" spans="1:7" ht="18" customHeight="1">
      <c r="A1108" s="55" t="s">
        <v>603</v>
      </c>
      <c r="B1108" s="56">
        <v>0</v>
      </c>
      <c r="C1108" s="55" t="s">
        <v>1017</v>
      </c>
      <c r="D1108" s="57" t="s">
        <v>1192</v>
      </c>
      <c r="E1108" s="55" t="s">
        <v>62</v>
      </c>
      <c r="F1108" s="58">
        <v>43705</v>
      </c>
      <c r="G1108" s="59">
        <v>33774.949999999997</v>
      </c>
    </row>
    <row r="1109" spans="1:7" ht="18" customHeight="1">
      <c r="A1109" s="55" t="s">
        <v>604</v>
      </c>
      <c r="B1109" s="56">
        <v>0</v>
      </c>
      <c r="C1109" s="55" t="s">
        <v>1018</v>
      </c>
      <c r="D1109" s="57" t="s">
        <v>1192</v>
      </c>
      <c r="E1109" s="55" t="s">
        <v>62</v>
      </c>
      <c r="F1109" s="58">
        <v>43705</v>
      </c>
      <c r="G1109" s="59">
        <v>33774.949999999997</v>
      </c>
    </row>
    <row r="1110" spans="1:7" ht="18" customHeight="1">
      <c r="A1110" s="55" t="s">
        <v>605</v>
      </c>
      <c r="B1110" s="56">
        <v>0</v>
      </c>
      <c r="C1110" s="55" t="s">
        <v>1019</v>
      </c>
      <c r="D1110" s="57" t="s">
        <v>1192</v>
      </c>
      <c r="E1110" s="55" t="s">
        <v>62</v>
      </c>
      <c r="F1110" s="58">
        <v>43705</v>
      </c>
      <c r="G1110" s="59">
        <v>33774.949999999997</v>
      </c>
    </row>
    <row r="1111" spans="1:7" ht="18" customHeight="1">
      <c r="A1111" s="55" t="s">
        <v>606</v>
      </c>
      <c r="B1111" s="56">
        <v>0</v>
      </c>
      <c r="C1111" s="55" t="s">
        <v>1020</v>
      </c>
      <c r="D1111" s="57" t="s">
        <v>1192</v>
      </c>
      <c r="E1111" s="55" t="s">
        <v>62</v>
      </c>
      <c r="F1111" s="58">
        <v>43705</v>
      </c>
      <c r="G1111" s="59">
        <v>33774.949999999997</v>
      </c>
    </row>
    <row r="1112" spans="1:7" ht="18" customHeight="1">
      <c r="A1112" s="55" t="s">
        <v>607</v>
      </c>
      <c r="B1112" s="56">
        <v>0</v>
      </c>
      <c r="C1112" s="55" t="s">
        <v>1021</v>
      </c>
      <c r="D1112" s="57" t="s">
        <v>1192</v>
      </c>
      <c r="E1112" s="55" t="s">
        <v>62</v>
      </c>
      <c r="F1112" s="58">
        <v>43705</v>
      </c>
      <c r="G1112" s="59">
        <v>33774.949999999997</v>
      </c>
    </row>
    <row r="1113" spans="1:7" ht="18" customHeight="1">
      <c r="A1113" s="55" t="s">
        <v>608</v>
      </c>
      <c r="B1113" s="56">
        <v>0</v>
      </c>
      <c r="C1113" s="55" t="s">
        <v>1022</v>
      </c>
      <c r="D1113" s="57" t="s">
        <v>1192</v>
      </c>
      <c r="E1113" s="55" t="s">
        <v>62</v>
      </c>
      <c r="F1113" s="58">
        <v>43705</v>
      </c>
      <c r="G1113" s="59">
        <v>33774.949999999997</v>
      </c>
    </row>
    <row r="1114" spans="1:7" ht="18" customHeight="1">
      <c r="A1114" s="55" t="s">
        <v>609</v>
      </c>
      <c r="B1114" s="56" t="s">
        <v>941</v>
      </c>
      <c r="C1114" s="55"/>
      <c r="D1114" s="57" t="s">
        <v>1192</v>
      </c>
      <c r="E1114" s="55" t="s">
        <v>62</v>
      </c>
      <c r="F1114" s="58">
        <v>43705</v>
      </c>
      <c r="G1114" s="59">
        <v>33774.949999999997</v>
      </c>
    </row>
    <row r="1115" spans="1:7" ht="18" customHeight="1">
      <c r="A1115" s="55" t="s">
        <v>610</v>
      </c>
      <c r="B1115" s="56" t="s">
        <v>942</v>
      </c>
      <c r="C1115" s="55"/>
      <c r="D1115" s="57" t="s">
        <v>1192</v>
      </c>
      <c r="E1115" s="55" t="s">
        <v>62</v>
      </c>
      <c r="F1115" s="58">
        <v>43705</v>
      </c>
      <c r="G1115" s="59">
        <v>33774.949999999997</v>
      </c>
    </row>
    <row r="1116" spans="1:7" ht="18" customHeight="1">
      <c r="A1116" s="55" t="s">
        <v>611</v>
      </c>
      <c r="B1116" s="56" t="s">
        <v>943</v>
      </c>
      <c r="C1116" s="55"/>
      <c r="D1116" s="57" t="s">
        <v>1192</v>
      </c>
      <c r="E1116" s="55" t="s">
        <v>62</v>
      </c>
      <c r="F1116" s="58">
        <v>43705</v>
      </c>
      <c r="G1116" s="59">
        <v>33774.949999999997</v>
      </c>
    </row>
    <row r="1117" spans="1:7" ht="18" customHeight="1">
      <c r="A1117" s="55" t="s">
        <v>612</v>
      </c>
      <c r="B1117" s="56" t="s">
        <v>944</v>
      </c>
      <c r="C1117" s="55"/>
      <c r="D1117" s="57" t="s">
        <v>1192</v>
      </c>
      <c r="E1117" s="55" t="s">
        <v>62</v>
      </c>
      <c r="F1117" s="58">
        <v>43705</v>
      </c>
      <c r="G1117" s="59">
        <v>33774.949999999997</v>
      </c>
    </row>
    <row r="1118" spans="1:7" ht="18" customHeight="1">
      <c r="A1118" s="55" t="s">
        <v>613</v>
      </c>
      <c r="B1118" s="56">
        <v>0</v>
      </c>
      <c r="C1118" s="55" t="s">
        <v>1023</v>
      </c>
      <c r="D1118" s="57" t="s">
        <v>1192</v>
      </c>
      <c r="E1118" s="55" t="s">
        <v>62</v>
      </c>
      <c r="F1118" s="58">
        <v>43705</v>
      </c>
      <c r="G1118" s="59">
        <v>33774.949999999997</v>
      </c>
    </row>
    <row r="1119" spans="1:7" ht="18" customHeight="1">
      <c r="A1119" s="55" t="s">
        <v>614</v>
      </c>
      <c r="B1119" s="56">
        <v>0</v>
      </c>
      <c r="C1119" s="55" t="s">
        <v>1024</v>
      </c>
      <c r="D1119" s="57" t="s">
        <v>1192</v>
      </c>
      <c r="E1119" s="55" t="s">
        <v>62</v>
      </c>
      <c r="F1119" s="58">
        <v>43705</v>
      </c>
      <c r="G1119" s="59">
        <v>33774.949999999997</v>
      </c>
    </row>
    <row r="1120" spans="1:7" ht="18" customHeight="1">
      <c r="A1120" s="55" t="s">
        <v>615</v>
      </c>
      <c r="B1120" s="56">
        <v>0</v>
      </c>
      <c r="C1120" s="55" t="s">
        <v>1025</v>
      </c>
      <c r="D1120" s="57" t="s">
        <v>1192</v>
      </c>
      <c r="E1120" s="55" t="s">
        <v>62</v>
      </c>
      <c r="F1120" s="58">
        <v>43705</v>
      </c>
      <c r="G1120" s="59">
        <v>33774.949999999997</v>
      </c>
    </row>
    <row r="1121" spans="1:7" ht="18" customHeight="1">
      <c r="A1121" s="55" t="s">
        <v>616</v>
      </c>
      <c r="B1121" s="56">
        <v>0</v>
      </c>
      <c r="C1121" s="55" t="s">
        <v>1026</v>
      </c>
      <c r="D1121" s="57" t="s">
        <v>1192</v>
      </c>
      <c r="E1121" s="55" t="s">
        <v>62</v>
      </c>
      <c r="F1121" s="58">
        <v>43705</v>
      </c>
      <c r="G1121" s="59">
        <v>33774.949999999997</v>
      </c>
    </row>
    <row r="1122" spans="1:7" ht="18" customHeight="1">
      <c r="A1122" s="55" t="s">
        <v>617</v>
      </c>
      <c r="B1122" s="56">
        <v>0</v>
      </c>
      <c r="C1122" s="55" t="s">
        <v>1027</v>
      </c>
      <c r="D1122" s="57" t="s">
        <v>1192</v>
      </c>
      <c r="E1122" s="55" t="s">
        <v>62</v>
      </c>
      <c r="F1122" s="58">
        <v>43705</v>
      </c>
      <c r="G1122" s="59">
        <v>33774.949999999997</v>
      </c>
    </row>
    <row r="1123" spans="1:7" ht="18" customHeight="1">
      <c r="A1123" s="55" t="s">
        <v>618</v>
      </c>
      <c r="B1123" s="56" t="s">
        <v>945</v>
      </c>
      <c r="C1123" s="55"/>
      <c r="D1123" s="57" t="s">
        <v>1192</v>
      </c>
      <c r="E1123" s="55" t="s">
        <v>63</v>
      </c>
      <c r="F1123" s="58">
        <v>43705</v>
      </c>
      <c r="G1123" s="59">
        <v>33774.949999999997</v>
      </c>
    </row>
    <row r="1124" spans="1:7" ht="18" customHeight="1">
      <c r="A1124" s="55" t="s">
        <v>619</v>
      </c>
      <c r="B1124" s="56">
        <v>0</v>
      </c>
      <c r="C1124" s="55" t="s">
        <v>1028</v>
      </c>
      <c r="D1124" s="57" t="s">
        <v>1192</v>
      </c>
      <c r="E1124" s="55" t="s">
        <v>63</v>
      </c>
      <c r="F1124" s="58">
        <v>43705</v>
      </c>
      <c r="G1124" s="59">
        <v>33774.949999999997</v>
      </c>
    </row>
    <row r="1125" spans="1:7" ht="18" customHeight="1">
      <c r="A1125" s="55" t="s">
        <v>620</v>
      </c>
      <c r="B1125" s="56">
        <v>0</v>
      </c>
      <c r="C1125" s="55" t="s">
        <v>1029</v>
      </c>
      <c r="D1125" s="57" t="s">
        <v>1192</v>
      </c>
      <c r="E1125" s="55" t="s">
        <v>8</v>
      </c>
      <c r="F1125" s="58">
        <v>43706</v>
      </c>
      <c r="G1125" s="59">
        <v>33774.949999999997</v>
      </c>
    </row>
    <row r="1126" spans="1:7" ht="18" customHeight="1">
      <c r="A1126" s="55" t="s">
        <v>621</v>
      </c>
      <c r="B1126" s="56" t="s">
        <v>946</v>
      </c>
      <c r="C1126" s="55"/>
      <c r="D1126" s="57" t="s">
        <v>1192</v>
      </c>
      <c r="E1126" s="55" t="s">
        <v>8</v>
      </c>
      <c r="F1126" s="58">
        <v>43706</v>
      </c>
      <c r="G1126" s="59">
        <v>33774.949999999997</v>
      </c>
    </row>
    <row r="1127" spans="1:7" ht="18" customHeight="1">
      <c r="A1127" s="55" t="s">
        <v>622</v>
      </c>
      <c r="B1127" s="56">
        <v>0</v>
      </c>
      <c r="C1127" s="55" t="s">
        <v>1030</v>
      </c>
      <c r="D1127" s="57" t="s">
        <v>1192</v>
      </c>
      <c r="E1127" s="55" t="s">
        <v>8</v>
      </c>
      <c r="F1127" s="58">
        <v>43706</v>
      </c>
      <c r="G1127" s="59">
        <v>33774.949999999997</v>
      </c>
    </row>
    <row r="1128" spans="1:7" ht="18" customHeight="1">
      <c r="A1128" s="55" t="s">
        <v>623</v>
      </c>
      <c r="B1128" s="56" t="s">
        <v>947</v>
      </c>
      <c r="C1128" s="55"/>
      <c r="D1128" s="57" t="s">
        <v>1192</v>
      </c>
      <c r="E1128" s="55" t="s">
        <v>8</v>
      </c>
      <c r="F1128" s="58">
        <v>43706</v>
      </c>
      <c r="G1128" s="59">
        <v>33774.949999999997</v>
      </c>
    </row>
    <row r="1129" spans="1:7" ht="18" customHeight="1">
      <c r="A1129" s="55" t="s">
        <v>624</v>
      </c>
      <c r="B1129" s="56" t="s">
        <v>948</v>
      </c>
      <c r="C1129" s="55"/>
      <c r="D1129" s="57" t="s">
        <v>1192</v>
      </c>
      <c r="E1129" s="55" t="s">
        <v>8</v>
      </c>
      <c r="F1129" s="58">
        <v>43706</v>
      </c>
      <c r="G1129" s="59">
        <v>33774.949999999997</v>
      </c>
    </row>
    <row r="1130" spans="1:7" ht="18" customHeight="1">
      <c r="A1130" s="55" t="s">
        <v>625</v>
      </c>
      <c r="B1130" s="56">
        <v>0</v>
      </c>
      <c r="C1130" s="55" t="s">
        <v>1031</v>
      </c>
      <c r="D1130" s="57" t="s">
        <v>1192</v>
      </c>
      <c r="E1130" s="55" t="s">
        <v>8</v>
      </c>
      <c r="F1130" s="58">
        <v>43706</v>
      </c>
      <c r="G1130" s="59">
        <v>33774.949999999997</v>
      </c>
    </row>
    <row r="1131" spans="1:7" ht="18" customHeight="1">
      <c r="A1131" s="55" t="s">
        <v>626</v>
      </c>
      <c r="B1131" s="56">
        <v>0</v>
      </c>
      <c r="C1131" s="55" t="s">
        <v>1032</v>
      </c>
      <c r="D1131" s="57" t="s">
        <v>1192</v>
      </c>
      <c r="E1131" s="55" t="s">
        <v>8</v>
      </c>
      <c r="F1131" s="58">
        <v>43706</v>
      </c>
      <c r="G1131" s="59">
        <v>33774.949999999997</v>
      </c>
    </row>
    <row r="1132" spans="1:7" ht="18" customHeight="1">
      <c r="A1132" s="55" t="s">
        <v>627</v>
      </c>
      <c r="B1132" s="56">
        <v>0</v>
      </c>
      <c r="C1132" s="55" t="s">
        <v>1033</v>
      </c>
      <c r="D1132" s="57" t="s">
        <v>1192</v>
      </c>
      <c r="E1132" s="55" t="s">
        <v>8</v>
      </c>
      <c r="F1132" s="58">
        <v>43706</v>
      </c>
      <c r="G1132" s="59">
        <v>33774.949999999997</v>
      </c>
    </row>
    <row r="1133" spans="1:7" ht="18" customHeight="1">
      <c r="A1133" s="55" t="s">
        <v>628</v>
      </c>
      <c r="B1133" s="56">
        <v>0</v>
      </c>
      <c r="C1133" s="55" t="s">
        <v>1034</v>
      </c>
      <c r="D1133" s="57" t="s">
        <v>1192</v>
      </c>
      <c r="E1133" s="55" t="s">
        <v>8</v>
      </c>
      <c r="F1133" s="58">
        <v>43706</v>
      </c>
      <c r="G1133" s="59">
        <v>33774.949999999997</v>
      </c>
    </row>
    <row r="1134" spans="1:7" ht="18" customHeight="1">
      <c r="A1134" s="55" t="s">
        <v>629</v>
      </c>
      <c r="B1134" s="56">
        <v>0</v>
      </c>
      <c r="C1134" s="55" t="s">
        <v>1035</v>
      </c>
      <c r="D1134" s="57" t="s">
        <v>1192</v>
      </c>
      <c r="E1134" s="55" t="s">
        <v>8</v>
      </c>
      <c r="F1134" s="58">
        <v>43706</v>
      </c>
      <c r="G1134" s="59">
        <v>33774.949999999997</v>
      </c>
    </row>
    <row r="1135" spans="1:7" ht="18" customHeight="1">
      <c r="A1135" s="55" t="s">
        <v>630</v>
      </c>
      <c r="B1135" s="56">
        <v>0</v>
      </c>
      <c r="C1135" s="55" t="s">
        <v>1036</v>
      </c>
      <c r="D1135" s="57" t="s">
        <v>1192</v>
      </c>
      <c r="E1135" s="55" t="s">
        <v>8</v>
      </c>
      <c r="F1135" s="58">
        <v>43706</v>
      </c>
      <c r="G1135" s="59">
        <v>33774.949999999997</v>
      </c>
    </row>
    <row r="1136" spans="1:7" ht="18" customHeight="1">
      <c r="A1136" s="55" t="s">
        <v>631</v>
      </c>
      <c r="B1136" s="56">
        <v>0</v>
      </c>
      <c r="C1136" s="55" t="s">
        <v>1037</v>
      </c>
      <c r="D1136" s="57" t="s">
        <v>1192</v>
      </c>
      <c r="E1136" s="55" t="s">
        <v>8</v>
      </c>
      <c r="F1136" s="58">
        <v>43706</v>
      </c>
      <c r="G1136" s="59">
        <v>33774.949999999997</v>
      </c>
    </row>
    <row r="1137" spans="1:7" ht="18" customHeight="1">
      <c r="A1137" s="55" t="s">
        <v>632</v>
      </c>
      <c r="B1137" s="56">
        <v>0</v>
      </c>
      <c r="C1137" s="55" t="s">
        <v>1038</v>
      </c>
      <c r="D1137" s="57" t="s">
        <v>1192</v>
      </c>
      <c r="E1137" s="55" t="s">
        <v>8</v>
      </c>
      <c r="F1137" s="58">
        <v>43706</v>
      </c>
      <c r="G1137" s="59">
        <v>33774.949999999997</v>
      </c>
    </row>
    <row r="1138" spans="1:7" ht="18" customHeight="1">
      <c r="A1138" s="55" t="s">
        <v>633</v>
      </c>
      <c r="B1138" s="56">
        <v>0</v>
      </c>
      <c r="C1138" s="55" t="s">
        <v>1039</v>
      </c>
      <c r="D1138" s="57" t="s">
        <v>1192</v>
      </c>
      <c r="E1138" s="55" t="s">
        <v>64</v>
      </c>
      <c r="F1138" s="58">
        <v>43705</v>
      </c>
      <c r="G1138" s="59">
        <v>33774.949999999997</v>
      </c>
    </row>
    <row r="1139" spans="1:7" ht="18" customHeight="1">
      <c r="A1139" s="55" t="s">
        <v>634</v>
      </c>
      <c r="B1139" s="56">
        <v>0</v>
      </c>
      <c r="C1139" s="55" t="s">
        <v>1040</v>
      </c>
      <c r="D1139" s="57" t="s">
        <v>1192</v>
      </c>
      <c r="E1139" s="55" t="s">
        <v>64</v>
      </c>
      <c r="F1139" s="58">
        <v>43705</v>
      </c>
      <c r="G1139" s="59">
        <v>33774.949999999997</v>
      </c>
    </row>
    <row r="1140" spans="1:7" ht="18" customHeight="1">
      <c r="A1140" s="55" t="s">
        <v>635</v>
      </c>
      <c r="B1140" s="56">
        <v>0</v>
      </c>
      <c r="C1140" s="55" t="s">
        <v>1041</v>
      </c>
      <c r="D1140" s="57" t="s">
        <v>1192</v>
      </c>
      <c r="E1140" s="55" t="s">
        <v>64</v>
      </c>
      <c r="F1140" s="58">
        <v>43705</v>
      </c>
      <c r="G1140" s="59">
        <v>33774.949999999997</v>
      </c>
    </row>
    <row r="1141" spans="1:7" ht="18" customHeight="1">
      <c r="A1141" s="55" t="s">
        <v>636</v>
      </c>
      <c r="B1141" s="56" t="s">
        <v>949</v>
      </c>
      <c r="C1141" s="55"/>
      <c r="D1141" s="57" t="s">
        <v>1192</v>
      </c>
      <c r="E1141" s="55" t="s">
        <v>65</v>
      </c>
      <c r="F1141" s="58">
        <v>43707</v>
      </c>
      <c r="G1141" s="59">
        <v>33774.949999999997</v>
      </c>
    </row>
    <row r="1142" spans="1:7" ht="18" customHeight="1">
      <c r="A1142" s="55" t="s">
        <v>637</v>
      </c>
      <c r="B1142" s="56">
        <v>0</v>
      </c>
      <c r="C1142" s="55" t="s">
        <v>1042</v>
      </c>
      <c r="D1142" s="57" t="s">
        <v>1192</v>
      </c>
      <c r="E1142" s="55" t="s">
        <v>65</v>
      </c>
      <c r="F1142" s="58">
        <v>43707</v>
      </c>
      <c r="G1142" s="59">
        <v>33774.949999999997</v>
      </c>
    </row>
    <row r="1143" spans="1:7" ht="18" customHeight="1">
      <c r="A1143" s="55" t="s">
        <v>638</v>
      </c>
      <c r="B1143" s="56">
        <v>0</v>
      </c>
      <c r="C1143" s="55" t="s">
        <v>1043</v>
      </c>
      <c r="D1143" s="57" t="s">
        <v>1192</v>
      </c>
      <c r="E1143" s="55" t="s">
        <v>239</v>
      </c>
      <c r="F1143" s="58">
        <v>43710</v>
      </c>
      <c r="G1143" s="59">
        <v>33774.949999999997</v>
      </c>
    </row>
    <row r="1144" spans="1:7" ht="18" customHeight="1">
      <c r="A1144" s="55" t="s">
        <v>639</v>
      </c>
      <c r="B1144" s="56">
        <v>0</v>
      </c>
      <c r="C1144" s="55" t="s">
        <v>1044</v>
      </c>
      <c r="D1144" s="57" t="s">
        <v>1192</v>
      </c>
      <c r="E1144" s="55" t="s">
        <v>239</v>
      </c>
      <c r="F1144" s="58">
        <v>43710</v>
      </c>
      <c r="G1144" s="59">
        <v>33774.949999999997</v>
      </c>
    </row>
    <row r="1145" spans="1:7" ht="18" customHeight="1">
      <c r="A1145" s="55" t="s">
        <v>640</v>
      </c>
      <c r="B1145" s="56">
        <v>0</v>
      </c>
      <c r="C1145" s="55" t="s">
        <v>1045</v>
      </c>
      <c r="D1145" s="57" t="s">
        <v>1192</v>
      </c>
      <c r="E1145" s="55" t="s">
        <v>239</v>
      </c>
      <c r="F1145" s="58">
        <v>43710</v>
      </c>
      <c r="G1145" s="59">
        <v>33774.949999999997</v>
      </c>
    </row>
    <row r="1146" spans="1:7" ht="18" customHeight="1">
      <c r="A1146" s="55" t="s">
        <v>641</v>
      </c>
      <c r="B1146" s="56" t="s">
        <v>950</v>
      </c>
      <c r="C1146" s="55"/>
      <c r="D1146" s="57" t="s">
        <v>1192</v>
      </c>
      <c r="E1146" s="55" t="s">
        <v>239</v>
      </c>
      <c r="F1146" s="58">
        <v>43710</v>
      </c>
      <c r="G1146" s="59">
        <v>33774.949999999997</v>
      </c>
    </row>
    <row r="1147" spans="1:7" ht="18" customHeight="1">
      <c r="A1147" s="55" t="s">
        <v>642</v>
      </c>
      <c r="B1147" s="56">
        <v>0</v>
      </c>
      <c r="C1147" s="55" t="s">
        <v>1046</v>
      </c>
      <c r="D1147" s="57" t="s">
        <v>1192</v>
      </c>
      <c r="E1147" s="55" t="s">
        <v>239</v>
      </c>
      <c r="F1147" s="58">
        <v>43710</v>
      </c>
      <c r="G1147" s="59">
        <v>33774.949999999997</v>
      </c>
    </row>
    <row r="1148" spans="1:7" ht="18" customHeight="1">
      <c r="A1148" s="55" t="s">
        <v>643</v>
      </c>
      <c r="B1148" s="56" t="s">
        <v>951</v>
      </c>
      <c r="C1148" s="55"/>
      <c r="D1148" s="57" t="s">
        <v>1192</v>
      </c>
      <c r="E1148" s="55" t="s">
        <v>240</v>
      </c>
      <c r="F1148" s="58">
        <v>43705</v>
      </c>
      <c r="G1148" s="59">
        <v>33774.949999999997</v>
      </c>
    </row>
    <row r="1149" spans="1:7" ht="18" customHeight="1">
      <c r="A1149" s="55" t="s">
        <v>644</v>
      </c>
      <c r="B1149" s="56" t="s">
        <v>952</v>
      </c>
      <c r="C1149" s="55"/>
      <c r="D1149" s="57" t="s">
        <v>1192</v>
      </c>
      <c r="E1149" s="55" t="s">
        <v>240</v>
      </c>
      <c r="F1149" s="58">
        <v>43705</v>
      </c>
      <c r="G1149" s="59">
        <v>33774.949999999997</v>
      </c>
    </row>
    <row r="1150" spans="1:7" ht="18" customHeight="1">
      <c r="A1150" s="55" t="s">
        <v>645</v>
      </c>
      <c r="B1150" s="56" t="s">
        <v>953</v>
      </c>
      <c r="C1150" s="55"/>
      <c r="D1150" s="57" t="s">
        <v>1192</v>
      </c>
      <c r="E1150" s="55" t="s">
        <v>240</v>
      </c>
      <c r="F1150" s="58">
        <v>43705</v>
      </c>
      <c r="G1150" s="59">
        <v>33774.949999999997</v>
      </c>
    </row>
    <row r="1151" spans="1:7" ht="18" customHeight="1">
      <c r="A1151" s="55" t="s">
        <v>646</v>
      </c>
      <c r="B1151" s="56" t="s">
        <v>954</v>
      </c>
      <c r="C1151" s="55"/>
      <c r="D1151" s="57" t="s">
        <v>1192</v>
      </c>
      <c r="E1151" s="55" t="s">
        <v>240</v>
      </c>
      <c r="F1151" s="58">
        <v>43705</v>
      </c>
      <c r="G1151" s="59">
        <v>33774.949999999997</v>
      </c>
    </row>
    <row r="1152" spans="1:7" ht="18" customHeight="1">
      <c r="A1152" s="55" t="s">
        <v>647</v>
      </c>
      <c r="B1152" s="56">
        <v>0</v>
      </c>
      <c r="C1152" s="55" t="s">
        <v>1047</v>
      </c>
      <c r="D1152" s="57" t="s">
        <v>1192</v>
      </c>
      <c r="E1152" s="55" t="s">
        <v>240</v>
      </c>
      <c r="F1152" s="58">
        <v>43705</v>
      </c>
      <c r="G1152" s="59">
        <v>33774.949999999997</v>
      </c>
    </row>
    <row r="1153" spans="1:7" ht="18" customHeight="1">
      <c r="A1153" s="55" t="s">
        <v>648</v>
      </c>
      <c r="B1153" s="56" t="s">
        <v>955</v>
      </c>
      <c r="C1153" s="55"/>
      <c r="D1153" s="57" t="s">
        <v>1192</v>
      </c>
      <c r="E1153" s="55" t="s">
        <v>240</v>
      </c>
      <c r="F1153" s="58">
        <v>43705</v>
      </c>
      <c r="G1153" s="59">
        <v>33774.949999999997</v>
      </c>
    </row>
    <row r="1154" spans="1:7" ht="18" customHeight="1">
      <c r="A1154" s="55" t="s">
        <v>649</v>
      </c>
      <c r="B1154" s="56" t="s">
        <v>956</v>
      </c>
      <c r="C1154" s="55"/>
      <c r="D1154" s="57" t="s">
        <v>1192</v>
      </c>
      <c r="E1154" s="55" t="s">
        <v>240</v>
      </c>
      <c r="F1154" s="58">
        <v>43705</v>
      </c>
      <c r="G1154" s="59">
        <v>33774.949999999997</v>
      </c>
    </row>
    <row r="1155" spans="1:7" ht="18" customHeight="1">
      <c r="A1155" s="55" t="s">
        <v>650</v>
      </c>
      <c r="B1155" s="56">
        <v>0</v>
      </c>
      <c r="C1155" s="55" t="s">
        <v>1048</v>
      </c>
      <c r="D1155" s="57" t="s">
        <v>1192</v>
      </c>
      <c r="E1155" s="55" t="s">
        <v>240</v>
      </c>
      <c r="F1155" s="58">
        <v>43705</v>
      </c>
      <c r="G1155" s="59">
        <v>33774.949999999997</v>
      </c>
    </row>
    <row r="1156" spans="1:7" ht="18" customHeight="1">
      <c r="A1156" s="55" t="s">
        <v>651</v>
      </c>
      <c r="B1156" s="56">
        <v>0</v>
      </c>
      <c r="C1156" s="55" t="s">
        <v>1049</v>
      </c>
      <c r="D1156" s="57" t="s">
        <v>1192</v>
      </c>
      <c r="E1156" s="55" t="s">
        <v>240</v>
      </c>
      <c r="F1156" s="58">
        <v>43705</v>
      </c>
      <c r="G1156" s="59">
        <v>33774.949999999997</v>
      </c>
    </row>
    <row r="1157" spans="1:7" ht="18" customHeight="1">
      <c r="A1157" s="55" t="s">
        <v>652</v>
      </c>
      <c r="B1157" s="56">
        <v>0</v>
      </c>
      <c r="C1157" s="55" t="s">
        <v>1050</v>
      </c>
      <c r="D1157" s="57" t="s">
        <v>1192</v>
      </c>
      <c r="E1157" s="55" t="s">
        <v>51</v>
      </c>
      <c r="F1157" s="58">
        <v>43705</v>
      </c>
      <c r="G1157" s="59">
        <v>33774.949999999997</v>
      </c>
    </row>
    <row r="1158" spans="1:7" ht="18" customHeight="1">
      <c r="A1158" s="55" t="s">
        <v>653</v>
      </c>
      <c r="B1158" s="56">
        <v>0</v>
      </c>
      <c r="C1158" s="55" t="s">
        <v>1051</v>
      </c>
      <c r="D1158" s="57" t="s">
        <v>1192</v>
      </c>
      <c r="E1158" s="55" t="s">
        <v>51</v>
      </c>
      <c r="F1158" s="58">
        <v>43705</v>
      </c>
      <c r="G1158" s="59">
        <v>33774.949999999997</v>
      </c>
    </row>
    <row r="1159" spans="1:7" ht="18" customHeight="1">
      <c r="A1159" s="55" t="s">
        <v>654</v>
      </c>
      <c r="B1159" s="56">
        <v>0</v>
      </c>
      <c r="C1159" s="55" t="s">
        <v>1052</v>
      </c>
      <c r="D1159" s="57" t="s">
        <v>1192</v>
      </c>
      <c r="E1159" s="55" t="s">
        <v>51</v>
      </c>
      <c r="F1159" s="58">
        <v>43705</v>
      </c>
      <c r="G1159" s="59">
        <v>33774.949999999997</v>
      </c>
    </row>
    <row r="1160" spans="1:7" ht="18" customHeight="1">
      <c r="A1160" s="55" t="s">
        <v>655</v>
      </c>
      <c r="B1160" s="56">
        <v>0</v>
      </c>
      <c r="C1160" s="55" t="s">
        <v>1053</v>
      </c>
      <c r="D1160" s="57" t="s">
        <v>1192</v>
      </c>
      <c r="E1160" s="55" t="s">
        <v>51</v>
      </c>
      <c r="F1160" s="58">
        <v>43705</v>
      </c>
      <c r="G1160" s="59">
        <v>33774.949999999997</v>
      </c>
    </row>
    <row r="1161" spans="1:7" ht="18" customHeight="1">
      <c r="A1161" s="55" t="s">
        <v>656</v>
      </c>
      <c r="B1161" s="56">
        <v>0</v>
      </c>
      <c r="C1161" s="55" t="s">
        <v>1054</v>
      </c>
      <c r="D1161" s="57" t="s">
        <v>1192</v>
      </c>
      <c r="E1161" s="55" t="s">
        <v>51</v>
      </c>
      <c r="F1161" s="58">
        <v>43705</v>
      </c>
      <c r="G1161" s="59">
        <v>33774.949999999997</v>
      </c>
    </row>
    <row r="1162" spans="1:7" ht="18" customHeight="1">
      <c r="A1162" s="55" t="s">
        <v>657</v>
      </c>
      <c r="B1162" s="56">
        <v>0</v>
      </c>
      <c r="C1162" s="55" t="s">
        <v>1055</v>
      </c>
      <c r="D1162" s="57" t="s">
        <v>1192</v>
      </c>
      <c r="E1162" s="55" t="s">
        <v>51</v>
      </c>
      <c r="F1162" s="58">
        <v>43705</v>
      </c>
      <c r="G1162" s="59">
        <v>33774.949999999997</v>
      </c>
    </row>
    <row r="1163" spans="1:7" ht="18" customHeight="1">
      <c r="A1163" s="55" t="s">
        <v>658</v>
      </c>
      <c r="B1163" s="56">
        <v>0</v>
      </c>
      <c r="C1163" s="55" t="s">
        <v>1056</v>
      </c>
      <c r="D1163" s="57" t="s">
        <v>1192</v>
      </c>
      <c r="E1163" s="55" t="s">
        <v>66</v>
      </c>
      <c r="F1163" s="58">
        <v>43705</v>
      </c>
      <c r="G1163" s="59">
        <v>33774.949999999997</v>
      </c>
    </row>
    <row r="1164" spans="1:7" ht="18" customHeight="1">
      <c r="A1164" s="55" t="s">
        <v>659</v>
      </c>
      <c r="B1164" s="56">
        <v>0</v>
      </c>
      <c r="C1164" s="55" t="s">
        <v>1057</v>
      </c>
      <c r="D1164" s="57" t="s">
        <v>1192</v>
      </c>
      <c r="E1164" s="55" t="s">
        <v>66</v>
      </c>
      <c r="F1164" s="58">
        <v>43705</v>
      </c>
      <c r="G1164" s="59">
        <v>33774.949999999997</v>
      </c>
    </row>
    <row r="1165" spans="1:7" ht="18" customHeight="1">
      <c r="A1165" s="55" t="s">
        <v>660</v>
      </c>
      <c r="B1165" s="56">
        <v>0</v>
      </c>
      <c r="C1165" s="55" t="s">
        <v>1058</v>
      </c>
      <c r="D1165" s="57" t="s">
        <v>1192</v>
      </c>
      <c r="E1165" s="55" t="s">
        <v>66</v>
      </c>
      <c r="F1165" s="58">
        <v>43705</v>
      </c>
      <c r="G1165" s="59">
        <v>33774.949999999997</v>
      </c>
    </row>
    <row r="1166" spans="1:7" ht="18" customHeight="1">
      <c r="A1166" s="55" t="s">
        <v>661</v>
      </c>
      <c r="B1166" s="56" t="s">
        <v>957</v>
      </c>
      <c r="C1166" s="55"/>
      <c r="D1166" s="57" t="s">
        <v>1192</v>
      </c>
      <c r="E1166" s="55" t="s">
        <v>66</v>
      </c>
      <c r="F1166" s="58">
        <v>43705</v>
      </c>
      <c r="G1166" s="59">
        <v>33774.949999999997</v>
      </c>
    </row>
    <row r="1167" spans="1:7" ht="18" customHeight="1">
      <c r="A1167" s="55" t="s">
        <v>662</v>
      </c>
      <c r="B1167" s="56" t="s">
        <v>958</v>
      </c>
      <c r="C1167" s="55"/>
      <c r="D1167" s="57" t="s">
        <v>1192</v>
      </c>
      <c r="E1167" s="55" t="s">
        <v>241</v>
      </c>
      <c r="F1167" s="58">
        <v>43710</v>
      </c>
      <c r="G1167" s="59">
        <v>33774.949999999997</v>
      </c>
    </row>
    <row r="1168" spans="1:7" ht="18" customHeight="1">
      <c r="A1168" s="55" t="s">
        <v>663</v>
      </c>
      <c r="B1168" s="56">
        <v>0</v>
      </c>
      <c r="C1168" s="55" t="s">
        <v>1059</v>
      </c>
      <c r="D1168" s="57" t="s">
        <v>1192</v>
      </c>
      <c r="E1168" s="55" t="s">
        <v>241</v>
      </c>
      <c r="F1168" s="58">
        <v>43710</v>
      </c>
      <c r="G1168" s="59">
        <v>33774.949999999997</v>
      </c>
    </row>
    <row r="1169" spans="1:7" ht="18" customHeight="1">
      <c r="A1169" s="55" t="s">
        <v>664</v>
      </c>
      <c r="B1169" s="56">
        <v>0</v>
      </c>
      <c r="C1169" s="55" t="s">
        <v>1060</v>
      </c>
      <c r="D1169" s="57" t="s">
        <v>1192</v>
      </c>
      <c r="E1169" s="55" t="s">
        <v>241</v>
      </c>
      <c r="F1169" s="58">
        <v>43710</v>
      </c>
      <c r="G1169" s="59">
        <v>33774.949999999997</v>
      </c>
    </row>
    <row r="1170" spans="1:7" ht="18" customHeight="1">
      <c r="A1170" s="55" t="s">
        <v>665</v>
      </c>
      <c r="B1170" s="56" t="s">
        <v>2037</v>
      </c>
      <c r="C1170" s="55"/>
      <c r="D1170" s="57" t="s">
        <v>1192</v>
      </c>
      <c r="E1170" s="55" t="s">
        <v>9</v>
      </c>
      <c r="F1170" s="58">
        <v>43710</v>
      </c>
      <c r="G1170" s="59">
        <v>33774.949999999997</v>
      </c>
    </row>
    <row r="1171" spans="1:7" ht="18" customHeight="1">
      <c r="A1171" s="55" t="s">
        <v>666</v>
      </c>
      <c r="B1171" s="56">
        <v>0</v>
      </c>
      <c r="C1171" s="55" t="s">
        <v>1061</v>
      </c>
      <c r="D1171" s="57" t="s">
        <v>1192</v>
      </c>
      <c r="E1171" s="55" t="s">
        <v>9</v>
      </c>
      <c r="F1171" s="58">
        <v>43710</v>
      </c>
      <c r="G1171" s="59">
        <v>33774.949999999997</v>
      </c>
    </row>
    <row r="1172" spans="1:7" ht="18" customHeight="1">
      <c r="A1172" s="55" t="s">
        <v>667</v>
      </c>
      <c r="B1172" s="56" t="s">
        <v>959</v>
      </c>
      <c r="C1172" s="55"/>
      <c r="D1172" s="57" t="s">
        <v>1192</v>
      </c>
      <c r="E1172" s="55" t="s">
        <v>9</v>
      </c>
      <c r="F1172" s="58">
        <v>43710</v>
      </c>
      <c r="G1172" s="59">
        <v>33774.949999999997</v>
      </c>
    </row>
    <row r="1173" spans="1:7" ht="18" customHeight="1">
      <c r="A1173" s="55" t="s">
        <v>668</v>
      </c>
      <c r="B1173" s="56">
        <v>0</v>
      </c>
      <c r="C1173" s="55" t="s">
        <v>1062</v>
      </c>
      <c r="D1173" s="57" t="s">
        <v>1192</v>
      </c>
      <c r="E1173" s="55" t="s">
        <v>9</v>
      </c>
      <c r="F1173" s="58">
        <v>43710</v>
      </c>
      <c r="G1173" s="59">
        <v>33774.949999999997</v>
      </c>
    </row>
    <row r="1174" spans="1:7" ht="18" customHeight="1">
      <c r="A1174" s="55" t="s">
        <v>669</v>
      </c>
      <c r="B1174" s="56">
        <v>0</v>
      </c>
      <c r="C1174" s="55" t="s">
        <v>1063</v>
      </c>
      <c r="D1174" s="57" t="s">
        <v>1192</v>
      </c>
      <c r="E1174" s="55" t="s">
        <v>9</v>
      </c>
      <c r="F1174" s="58">
        <v>43710</v>
      </c>
      <c r="G1174" s="59">
        <v>33774.949999999997</v>
      </c>
    </row>
    <row r="1175" spans="1:7" ht="18" customHeight="1">
      <c r="A1175" s="55" t="s">
        <v>670</v>
      </c>
      <c r="B1175" s="56">
        <v>0</v>
      </c>
      <c r="C1175" s="55" t="s">
        <v>1064</v>
      </c>
      <c r="D1175" s="57" t="s">
        <v>1192</v>
      </c>
      <c r="E1175" s="55" t="s">
        <v>9</v>
      </c>
      <c r="F1175" s="58">
        <v>43710</v>
      </c>
      <c r="G1175" s="59">
        <v>33774.949999999997</v>
      </c>
    </row>
    <row r="1176" spans="1:7" ht="18" customHeight="1">
      <c r="A1176" s="55" t="s">
        <v>671</v>
      </c>
      <c r="B1176" s="56">
        <v>0</v>
      </c>
      <c r="C1176" s="55" t="s">
        <v>1065</v>
      </c>
      <c r="D1176" s="57" t="s">
        <v>1192</v>
      </c>
      <c r="E1176" s="55" t="s">
        <v>9</v>
      </c>
      <c r="F1176" s="58">
        <v>43710</v>
      </c>
      <c r="G1176" s="59">
        <v>33774.949999999997</v>
      </c>
    </row>
    <row r="1177" spans="1:7" ht="18" customHeight="1">
      <c r="A1177" s="55" t="s">
        <v>672</v>
      </c>
      <c r="B1177" s="56">
        <v>0</v>
      </c>
      <c r="C1177" s="55" t="s">
        <v>1066</v>
      </c>
      <c r="D1177" s="57" t="s">
        <v>1192</v>
      </c>
      <c r="E1177" s="55" t="s">
        <v>9</v>
      </c>
      <c r="F1177" s="58">
        <v>43710</v>
      </c>
      <c r="G1177" s="59">
        <v>33774.949999999997</v>
      </c>
    </row>
    <row r="1178" spans="1:7" ht="18" customHeight="1">
      <c r="A1178" s="55" t="s">
        <v>673</v>
      </c>
      <c r="B1178" s="56">
        <v>0</v>
      </c>
      <c r="C1178" s="55" t="s">
        <v>1067</v>
      </c>
      <c r="D1178" s="57" t="s">
        <v>1192</v>
      </c>
      <c r="E1178" s="55" t="s">
        <v>9</v>
      </c>
      <c r="F1178" s="58">
        <v>43710</v>
      </c>
      <c r="G1178" s="59">
        <v>33774.949999999997</v>
      </c>
    </row>
    <row r="1179" spans="1:7" ht="18" customHeight="1">
      <c r="A1179" s="55" t="s">
        <v>674</v>
      </c>
      <c r="B1179" s="56">
        <v>0</v>
      </c>
      <c r="C1179" s="55" t="s">
        <v>1068</v>
      </c>
      <c r="D1179" s="57" t="s">
        <v>1192</v>
      </c>
      <c r="E1179" s="55" t="s">
        <v>9</v>
      </c>
      <c r="F1179" s="58">
        <v>43710</v>
      </c>
      <c r="G1179" s="59">
        <v>33774.949999999997</v>
      </c>
    </row>
    <row r="1180" spans="1:7" ht="18" customHeight="1">
      <c r="A1180" s="55" t="s">
        <v>675</v>
      </c>
      <c r="B1180" s="56">
        <v>0</v>
      </c>
      <c r="C1180" s="55" t="s">
        <v>1069</v>
      </c>
      <c r="D1180" s="57" t="s">
        <v>1192</v>
      </c>
      <c r="E1180" s="55" t="s">
        <v>9</v>
      </c>
      <c r="F1180" s="58">
        <v>43710</v>
      </c>
      <c r="G1180" s="59">
        <v>33774.949999999997</v>
      </c>
    </row>
    <row r="1181" spans="1:7" ht="18" customHeight="1">
      <c r="A1181" s="55" t="s">
        <v>676</v>
      </c>
      <c r="B1181" s="56">
        <v>0</v>
      </c>
      <c r="C1181" s="55" t="s">
        <v>1070</v>
      </c>
      <c r="D1181" s="57" t="s">
        <v>1192</v>
      </c>
      <c r="E1181" s="55" t="s">
        <v>9</v>
      </c>
      <c r="F1181" s="58">
        <v>43710</v>
      </c>
      <c r="G1181" s="59">
        <v>33774.949999999997</v>
      </c>
    </row>
    <row r="1182" spans="1:7" ht="18" customHeight="1">
      <c r="A1182" s="55" t="s">
        <v>677</v>
      </c>
      <c r="B1182" s="56">
        <v>0</v>
      </c>
      <c r="C1182" s="55" t="s">
        <v>1071</v>
      </c>
      <c r="D1182" s="57" t="s">
        <v>1192</v>
      </c>
      <c r="E1182" s="55" t="s">
        <v>9</v>
      </c>
      <c r="F1182" s="58">
        <v>43710</v>
      </c>
      <c r="G1182" s="59">
        <v>33774.949999999997</v>
      </c>
    </row>
    <row r="1183" spans="1:7" ht="18" customHeight="1">
      <c r="A1183" s="55" t="s">
        <v>678</v>
      </c>
      <c r="B1183" s="56">
        <v>0</v>
      </c>
      <c r="C1183" s="55" t="s">
        <v>1072</v>
      </c>
      <c r="D1183" s="57" t="s">
        <v>1192</v>
      </c>
      <c r="E1183" s="55" t="s">
        <v>9</v>
      </c>
      <c r="F1183" s="58">
        <v>43710</v>
      </c>
      <c r="G1183" s="59">
        <v>33774.949999999997</v>
      </c>
    </row>
    <row r="1184" spans="1:7" ht="18" customHeight="1">
      <c r="A1184" s="55" t="s">
        <v>679</v>
      </c>
      <c r="B1184" s="56">
        <v>0</v>
      </c>
      <c r="C1184" s="55" t="s">
        <v>1073</v>
      </c>
      <c r="D1184" s="57" t="s">
        <v>1192</v>
      </c>
      <c r="E1184" s="55" t="s">
        <v>9</v>
      </c>
      <c r="F1184" s="58">
        <v>43710</v>
      </c>
      <c r="G1184" s="59">
        <v>33774.949999999997</v>
      </c>
    </row>
    <row r="1185" spans="1:7" ht="18" customHeight="1">
      <c r="A1185" s="55" t="s">
        <v>680</v>
      </c>
      <c r="B1185" s="56">
        <v>0</v>
      </c>
      <c r="C1185" s="55" t="s">
        <v>1074</v>
      </c>
      <c r="D1185" s="57" t="s">
        <v>1192</v>
      </c>
      <c r="E1185" s="55" t="s">
        <v>67</v>
      </c>
      <c r="F1185" s="58">
        <v>43705</v>
      </c>
      <c r="G1185" s="59">
        <v>33774.949999999997</v>
      </c>
    </row>
    <row r="1186" spans="1:7" ht="18" customHeight="1">
      <c r="A1186" s="55" t="s">
        <v>681</v>
      </c>
      <c r="B1186" s="56">
        <v>0</v>
      </c>
      <c r="C1186" s="55" t="s">
        <v>1075</v>
      </c>
      <c r="D1186" s="57" t="s">
        <v>1192</v>
      </c>
      <c r="E1186" s="55" t="s">
        <v>67</v>
      </c>
      <c r="F1186" s="58">
        <v>43705</v>
      </c>
      <c r="G1186" s="59">
        <v>33774.949999999997</v>
      </c>
    </row>
    <row r="1187" spans="1:7" ht="18" customHeight="1">
      <c r="A1187" s="55" t="s">
        <v>682</v>
      </c>
      <c r="B1187" s="56">
        <v>0</v>
      </c>
      <c r="C1187" s="55" t="s">
        <v>1076</v>
      </c>
      <c r="D1187" s="57" t="s">
        <v>1192</v>
      </c>
      <c r="E1187" s="55" t="s">
        <v>67</v>
      </c>
      <c r="F1187" s="58">
        <v>43705</v>
      </c>
      <c r="G1187" s="59">
        <v>33774.949999999997</v>
      </c>
    </row>
    <row r="1188" spans="1:7" ht="18" customHeight="1">
      <c r="A1188" s="55" t="s">
        <v>683</v>
      </c>
      <c r="B1188" s="56">
        <v>0</v>
      </c>
      <c r="C1188" s="55" t="s">
        <v>1077</v>
      </c>
      <c r="D1188" s="57" t="s">
        <v>1192</v>
      </c>
      <c r="E1188" s="55" t="s">
        <v>67</v>
      </c>
      <c r="F1188" s="58">
        <v>43705</v>
      </c>
      <c r="G1188" s="59">
        <v>33774.949999999997</v>
      </c>
    </row>
    <row r="1189" spans="1:7" ht="18" customHeight="1">
      <c r="A1189" s="55" t="s">
        <v>684</v>
      </c>
      <c r="B1189" s="56">
        <v>0</v>
      </c>
      <c r="C1189" s="55" t="s">
        <v>1078</v>
      </c>
      <c r="D1189" s="57" t="s">
        <v>1192</v>
      </c>
      <c r="E1189" s="55" t="s">
        <v>67</v>
      </c>
      <c r="F1189" s="58">
        <v>43705</v>
      </c>
      <c r="G1189" s="59">
        <v>33774.949999999997</v>
      </c>
    </row>
    <row r="1190" spans="1:7" ht="18" customHeight="1">
      <c r="A1190" s="55" t="s">
        <v>685</v>
      </c>
      <c r="B1190" s="56" t="s">
        <v>960</v>
      </c>
      <c r="C1190" s="55"/>
      <c r="D1190" s="57" t="s">
        <v>1192</v>
      </c>
      <c r="E1190" s="55" t="s">
        <v>67</v>
      </c>
      <c r="F1190" s="58">
        <v>43705</v>
      </c>
      <c r="G1190" s="59">
        <v>33774.949999999997</v>
      </c>
    </row>
    <row r="1191" spans="1:7" ht="18" customHeight="1">
      <c r="A1191" s="55" t="s">
        <v>686</v>
      </c>
      <c r="B1191" s="56">
        <v>0</v>
      </c>
      <c r="C1191" s="55" t="s">
        <v>1079</v>
      </c>
      <c r="D1191" s="57" t="s">
        <v>1192</v>
      </c>
      <c r="E1191" s="55" t="s">
        <v>242</v>
      </c>
      <c r="F1191" s="58">
        <v>43705</v>
      </c>
      <c r="G1191" s="59">
        <v>33774.949999999997</v>
      </c>
    </row>
    <row r="1192" spans="1:7" ht="18" customHeight="1">
      <c r="A1192" s="55" t="s">
        <v>687</v>
      </c>
      <c r="B1192" s="56" t="s">
        <v>961</v>
      </c>
      <c r="C1192" s="55"/>
      <c r="D1192" s="57" t="s">
        <v>1192</v>
      </c>
      <c r="E1192" s="55" t="s">
        <v>242</v>
      </c>
      <c r="F1192" s="58">
        <v>43705</v>
      </c>
      <c r="G1192" s="59">
        <v>33774.949999999997</v>
      </c>
    </row>
    <row r="1193" spans="1:7" ht="18" customHeight="1">
      <c r="A1193" s="55" t="s">
        <v>688</v>
      </c>
      <c r="B1193" s="56">
        <v>0</v>
      </c>
      <c r="C1193" s="55" t="s">
        <v>1080</v>
      </c>
      <c r="D1193" s="57" t="s">
        <v>1192</v>
      </c>
      <c r="E1193" s="55" t="s">
        <v>69</v>
      </c>
      <c r="F1193" s="58">
        <v>43706</v>
      </c>
      <c r="G1193" s="59">
        <v>33774.949999999997</v>
      </c>
    </row>
    <row r="1194" spans="1:7" ht="18" customHeight="1">
      <c r="A1194" s="55" t="s">
        <v>689</v>
      </c>
      <c r="B1194" s="56">
        <v>0</v>
      </c>
      <c r="C1194" s="55" t="s">
        <v>1081</v>
      </c>
      <c r="D1194" s="57" t="s">
        <v>1192</v>
      </c>
      <c r="E1194" s="55" t="s">
        <v>69</v>
      </c>
      <c r="F1194" s="58">
        <v>43706</v>
      </c>
      <c r="G1194" s="59">
        <v>33774.949999999997</v>
      </c>
    </row>
    <row r="1195" spans="1:7" ht="18" customHeight="1">
      <c r="A1195" s="55" t="s">
        <v>690</v>
      </c>
      <c r="B1195" s="56">
        <v>0</v>
      </c>
      <c r="C1195" s="55" t="s">
        <v>1082</v>
      </c>
      <c r="D1195" s="57" t="s">
        <v>1192</v>
      </c>
      <c r="E1195" s="55" t="s">
        <v>69</v>
      </c>
      <c r="F1195" s="58">
        <v>43706</v>
      </c>
      <c r="G1195" s="59">
        <v>33774.949999999997</v>
      </c>
    </row>
    <row r="1196" spans="1:7" ht="18" customHeight="1">
      <c r="A1196" s="55" t="s">
        <v>691</v>
      </c>
      <c r="B1196" s="56" t="s">
        <v>962</v>
      </c>
      <c r="C1196" s="55"/>
      <c r="D1196" s="57" t="s">
        <v>1192</v>
      </c>
      <c r="E1196" s="55" t="s">
        <v>69</v>
      </c>
      <c r="F1196" s="58">
        <v>43706</v>
      </c>
      <c r="G1196" s="59">
        <v>33774.949999999997</v>
      </c>
    </row>
    <row r="1197" spans="1:7" ht="18" customHeight="1">
      <c r="A1197" s="55" t="s">
        <v>692</v>
      </c>
      <c r="B1197" s="56">
        <v>0</v>
      </c>
      <c r="C1197" s="55" t="s">
        <v>1083</v>
      </c>
      <c r="D1197" s="57" t="s">
        <v>1192</v>
      </c>
      <c r="E1197" s="55" t="s">
        <v>69</v>
      </c>
      <c r="F1197" s="58">
        <v>43706</v>
      </c>
      <c r="G1197" s="59">
        <v>33774.949999999997</v>
      </c>
    </row>
    <row r="1198" spans="1:7" ht="18" customHeight="1">
      <c r="A1198" s="55" t="s">
        <v>693</v>
      </c>
      <c r="B1198" s="56" t="s">
        <v>963</v>
      </c>
      <c r="C1198" s="55"/>
      <c r="D1198" s="57" t="s">
        <v>1192</v>
      </c>
      <c r="E1198" s="55" t="s">
        <v>243</v>
      </c>
      <c r="F1198" s="58">
        <v>43705</v>
      </c>
      <c r="G1198" s="59">
        <v>33774.949999999997</v>
      </c>
    </row>
    <row r="1199" spans="1:7" ht="18" customHeight="1">
      <c r="A1199" s="55" t="s">
        <v>694</v>
      </c>
      <c r="B1199" s="56">
        <v>0</v>
      </c>
      <c r="C1199" s="55" t="s">
        <v>1084</v>
      </c>
      <c r="D1199" s="57" t="s">
        <v>1192</v>
      </c>
      <c r="E1199" s="55" t="s">
        <v>243</v>
      </c>
      <c r="F1199" s="58">
        <v>43705</v>
      </c>
      <c r="G1199" s="59">
        <v>33774.949999999997</v>
      </c>
    </row>
    <row r="1200" spans="1:7" ht="18" customHeight="1">
      <c r="A1200" s="55" t="s">
        <v>695</v>
      </c>
      <c r="B1200" s="56" t="s">
        <v>964</v>
      </c>
      <c r="C1200" s="55"/>
      <c r="D1200" s="57" t="s">
        <v>1192</v>
      </c>
      <c r="E1200" s="55" t="s">
        <v>243</v>
      </c>
      <c r="F1200" s="58">
        <v>43705</v>
      </c>
      <c r="G1200" s="59">
        <v>33774.949999999997</v>
      </c>
    </row>
    <row r="1201" spans="1:7" ht="18" customHeight="1">
      <c r="A1201" s="55" t="s">
        <v>696</v>
      </c>
      <c r="B1201" s="56" t="s">
        <v>965</v>
      </c>
      <c r="C1201" s="55"/>
      <c r="D1201" s="57" t="s">
        <v>1192</v>
      </c>
      <c r="E1201" s="55" t="s">
        <v>243</v>
      </c>
      <c r="F1201" s="58">
        <v>43705</v>
      </c>
      <c r="G1201" s="59">
        <v>33774.949999999997</v>
      </c>
    </row>
    <row r="1202" spans="1:7" ht="18" customHeight="1">
      <c r="A1202" s="55" t="s">
        <v>697</v>
      </c>
      <c r="B1202" s="56" t="s">
        <v>966</v>
      </c>
      <c r="C1202" s="55"/>
      <c r="D1202" s="57" t="s">
        <v>1192</v>
      </c>
      <c r="E1202" s="55" t="s">
        <v>243</v>
      </c>
      <c r="F1202" s="58">
        <v>43705</v>
      </c>
      <c r="G1202" s="59">
        <v>33774.949999999997</v>
      </c>
    </row>
    <row r="1203" spans="1:7" ht="18" customHeight="1">
      <c r="A1203" s="55" t="s">
        <v>698</v>
      </c>
      <c r="B1203" s="56">
        <v>0</v>
      </c>
      <c r="C1203" s="55" t="s">
        <v>1085</v>
      </c>
      <c r="D1203" s="57" t="s">
        <v>1192</v>
      </c>
      <c r="E1203" s="55" t="s">
        <v>10</v>
      </c>
      <c r="F1203" s="58">
        <v>43705</v>
      </c>
      <c r="G1203" s="59">
        <v>33774.949999999997</v>
      </c>
    </row>
    <row r="1204" spans="1:7" ht="18" customHeight="1">
      <c r="A1204" s="55" t="s">
        <v>699</v>
      </c>
      <c r="B1204" s="56">
        <v>0</v>
      </c>
      <c r="C1204" s="55" t="s">
        <v>1086</v>
      </c>
      <c r="D1204" s="57" t="s">
        <v>1192</v>
      </c>
      <c r="E1204" s="55" t="s">
        <v>10</v>
      </c>
      <c r="F1204" s="58">
        <v>43705</v>
      </c>
      <c r="G1204" s="59">
        <v>33774.949999999997</v>
      </c>
    </row>
    <row r="1205" spans="1:7" ht="18" customHeight="1">
      <c r="A1205" s="55" t="s">
        <v>700</v>
      </c>
      <c r="B1205" s="56">
        <v>0</v>
      </c>
      <c r="C1205" s="55" t="s">
        <v>1087</v>
      </c>
      <c r="D1205" s="57" t="s">
        <v>1192</v>
      </c>
      <c r="E1205" s="55" t="s">
        <v>10</v>
      </c>
      <c r="F1205" s="58">
        <v>43705</v>
      </c>
      <c r="G1205" s="59">
        <v>33774.949999999997</v>
      </c>
    </row>
    <row r="1206" spans="1:7" ht="18" customHeight="1">
      <c r="A1206" s="55" t="s">
        <v>701</v>
      </c>
      <c r="B1206" s="56">
        <v>0</v>
      </c>
      <c r="C1206" s="55" t="s">
        <v>1088</v>
      </c>
      <c r="D1206" s="57" t="s">
        <v>1192</v>
      </c>
      <c r="E1206" s="55" t="s">
        <v>10</v>
      </c>
      <c r="F1206" s="58">
        <v>43705</v>
      </c>
      <c r="G1206" s="59">
        <v>33774.949999999997</v>
      </c>
    </row>
    <row r="1207" spans="1:7" ht="18" customHeight="1">
      <c r="A1207" s="55" t="s">
        <v>702</v>
      </c>
      <c r="B1207" s="56">
        <v>0</v>
      </c>
      <c r="C1207" s="55" t="s">
        <v>1089</v>
      </c>
      <c r="D1207" s="57" t="s">
        <v>1192</v>
      </c>
      <c r="E1207" s="55" t="s">
        <v>10</v>
      </c>
      <c r="F1207" s="58">
        <v>43705</v>
      </c>
      <c r="G1207" s="59">
        <v>33774.949999999997</v>
      </c>
    </row>
    <row r="1208" spans="1:7" ht="18" customHeight="1">
      <c r="A1208" s="55" t="s">
        <v>703</v>
      </c>
      <c r="B1208" s="56">
        <v>0</v>
      </c>
      <c r="C1208" s="55" t="s">
        <v>1090</v>
      </c>
      <c r="D1208" s="57" t="s">
        <v>1192</v>
      </c>
      <c r="E1208" s="55" t="s">
        <v>10</v>
      </c>
      <c r="F1208" s="58">
        <v>43705</v>
      </c>
      <c r="G1208" s="59">
        <v>33774.949999999997</v>
      </c>
    </row>
    <row r="1209" spans="1:7" ht="18" customHeight="1">
      <c r="A1209" s="55" t="s">
        <v>704</v>
      </c>
      <c r="B1209" s="56">
        <v>0</v>
      </c>
      <c r="C1209" s="55" t="s">
        <v>1091</v>
      </c>
      <c r="D1209" s="57" t="s">
        <v>1192</v>
      </c>
      <c r="E1209" s="55" t="s">
        <v>10</v>
      </c>
      <c r="F1209" s="58">
        <v>43705</v>
      </c>
      <c r="G1209" s="59">
        <v>33774.949999999997</v>
      </c>
    </row>
    <row r="1210" spans="1:7" ht="18" customHeight="1">
      <c r="A1210" s="55" t="s">
        <v>705</v>
      </c>
      <c r="B1210" s="56" t="s">
        <v>967</v>
      </c>
      <c r="C1210" s="55"/>
      <c r="D1210" s="57" t="s">
        <v>1192</v>
      </c>
      <c r="E1210" s="55" t="s">
        <v>10</v>
      </c>
      <c r="F1210" s="58">
        <v>43705</v>
      </c>
      <c r="G1210" s="59">
        <v>33774.949999999997</v>
      </c>
    </row>
    <row r="1211" spans="1:7" ht="18" customHeight="1">
      <c r="A1211" s="55" t="s">
        <v>706</v>
      </c>
      <c r="B1211" s="56">
        <v>0</v>
      </c>
      <c r="C1211" s="55" t="s">
        <v>1092</v>
      </c>
      <c r="D1211" s="57" t="s">
        <v>1192</v>
      </c>
      <c r="E1211" s="55" t="s">
        <v>70</v>
      </c>
      <c r="F1211" s="58">
        <v>43705</v>
      </c>
      <c r="G1211" s="59">
        <v>33774.949999999997</v>
      </c>
    </row>
    <row r="1212" spans="1:7" ht="18" customHeight="1">
      <c r="A1212" s="55" t="s">
        <v>707</v>
      </c>
      <c r="B1212" s="56">
        <v>0</v>
      </c>
      <c r="C1212" s="55" t="s">
        <v>1093</v>
      </c>
      <c r="D1212" s="57" t="s">
        <v>1192</v>
      </c>
      <c r="E1212" s="55" t="s">
        <v>70</v>
      </c>
      <c r="F1212" s="58">
        <v>43705</v>
      </c>
      <c r="G1212" s="59">
        <v>33774.949999999997</v>
      </c>
    </row>
    <row r="1213" spans="1:7" ht="18" customHeight="1">
      <c r="A1213" s="55" t="s">
        <v>708</v>
      </c>
      <c r="B1213" s="56">
        <v>0</v>
      </c>
      <c r="C1213" s="55" t="s">
        <v>1094</v>
      </c>
      <c r="D1213" s="57" t="s">
        <v>1192</v>
      </c>
      <c r="E1213" s="55" t="s">
        <v>70</v>
      </c>
      <c r="F1213" s="58">
        <v>43705</v>
      </c>
      <c r="G1213" s="59">
        <v>33774.949999999997</v>
      </c>
    </row>
    <row r="1214" spans="1:7" ht="18" customHeight="1">
      <c r="A1214" s="55" t="s">
        <v>709</v>
      </c>
      <c r="B1214" s="56">
        <v>0</v>
      </c>
      <c r="C1214" s="55" t="s">
        <v>1095</v>
      </c>
      <c r="D1214" s="57" t="s">
        <v>1192</v>
      </c>
      <c r="E1214" s="55" t="s">
        <v>70</v>
      </c>
      <c r="F1214" s="58">
        <v>43705</v>
      </c>
      <c r="G1214" s="59">
        <v>33774.949999999997</v>
      </c>
    </row>
    <row r="1215" spans="1:7" ht="18" customHeight="1">
      <c r="A1215" s="55" t="s">
        <v>710</v>
      </c>
      <c r="B1215" s="56" t="s">
        <v>968</v>
      </c>
      <c r="C1215" s="55"/>
      <c r="D1215" s="57" t="s">
        <v>1192</v>
      </c>
      <c r="E1215" s="55" t="s">
        <v>70</v>
      </c>
      <c r="F1215" s="58">
        <v>43705</v>
      </c>
      <c r="G1215" s="59">
        <v>33774.949999999997</v>
      </c>
    </row>
    <row r="1216" spans="1:7" ht="18" customHeight="1">
      <c r="A1216" s="55" t="s">
        <v>711</v>
      </c>
      <c r="B1216" s="56" t="s">
        <v>969</v>
      </c>
      <c r="C1216" s="55"/>
      <c r="D1216" s="57" t="s">
        <v>1192</v>
      </c>
      <c r="E1216" s="55" t="s">
        <v>71</v>
      </c>
      <c r="F1216" s="58">
        <v>43703</v>
      </c>
      <c r="G1216" s="59">
        <v>33774.949999999997</v>
      </c>
    </row>
    <row r="1217" spans="1:7" ht="18" customHeight="1">
      <c r="A1217" s="55" t="s">
        <v>712</v>
      </c>
      <c r="B1217" s="56">
        <v>0</v>
      </c>
      <c r="C1217" s="55" t="s">
        <v>1096</v>
      </c>
      <c r="D1217" s="57" t="s">
        <v>1192</v>
      </c>
      <c r="E1217" s="55" t="s">
        <v>71</v>
      </c>
      <c r="F1217" s="58">
        <v>43703</v>
      </c>
      <c r="G1217" s="59">
        <v>33774.949999999997</v>
      </c>
    </row>
    <row r="1218" spans="1:7" ht="18" customHeight="1">
      <c r="A1218" s="55" t="s">
        <v>713</v>
      </c>
      <c r="B1218" s="56">
        <v>0</v>
      </c>
      <c r="C1218" s="55" t="s">
        <v>1097</v>
      </c>
      <c r="D1218" s="57" t="s">
        <v>1192</v>
      </c>
      <c r="E1218" s="55" t="s">
        <v>71</v>
      </c>
      <c r="F1218" s="58">
        <v>43703</v>
      </c>
      <c r="G1218" s="59">
        <v>33774.949999999997</v>
      </c>
    </row>
    <row r="1219" spans="1:7" ht="18" customHeight="1">
      <c r="A1219" s="55" t="s">
        <v>714</v>
      </c>
      <c r="B1219" s="56">
        <v>0</v>
      </c>
      <c r="C1219" s="55" t="s">
        <v>1098</v>
      </c>
      <c r="D1219" s="57" t="s">
        <v>1192</v>
      </c>
      <c r="E1219" s="55" t="s">
        <v>71</v>
      </c>
      <c r="F1219" s="58">
        <v>43703</v>
      </c>
      <c r="G1219" s="59">
        <v>33774.949999999997</v>
      </c>
    </row>
    <row r="1220" spans="1:7" ht="18" customHeight="1">
      <c r="A1220" s="55" t="s">
        <v>715</v>
      </c>
      <c r="B1220" s="56" t="s">
        <v>970</v>
      </c>
      <c r="C1220" s="55"/>
      <c r="D1220" s="57" t="s">
        <v>1192</v>
      </c>
      <c r="E1220" s="55" t="s">
        <v>71</v>
      </c>
      <c r="F1220" s="58">
        <v>43703</v>
      </c>
      <c r="G1220" s="59">
        <v>33774.949999999997</v>
      </c>
    </row>
    <row r="1221" spans="1:7" ht="18" customHeight="1">
      <c r="A1221" s="55" t="s">
        <v>716</v>
      </c>
      <c r="B1221" s="56">
        <v>0</v>
      </c>
      <c r="C1221" s="55" t="s">
        <v>1099</v>
      </c>
      <c r="D1221" s="57" t="s">
        <v>1192</v>
      </c>
      <c r="E1221" s="55" t="s">
        <v>71</v>
      </c>
      <c r="F1221" s="58">
        <v>43703</v>
      </c>
      <c r="G1221" s="59">
        <v>33774.949999999997</v>
      </c>
    </row>
    <row r="1222" spans="1:7" ht="18" customHeight="1">
      <c r="A1222" s="55" t="s">
        <v>717</v>
      </c>
      <c r="B1222" s="56">
        <v>0</v>
      </c>
      <c r="C1222" s="55" t="s">
        <v>1100</v>
      </c>
      <c r="D1222" s="57" t="s">
        <v>1192</v>
      </c>
      <c r="E1222" s="55" t="s">
        <v>72</v>
      </c>
      <c r="F1222" s="58">
        <v>43705</v>
      </c>
      <c r="G1222" s="59">
        <v>33774.949999999997</v>
      </c>
    </row>
    <row r="1223" spans="1:7" ht="18" customHeight="1">
      <c r="A1223" s="55" t="s">
        <v>718</v>
      </c>
      <c r="B1223" s="56">
        <v>0</v>
      </c>
      <c r="C1223" s="55" t="s">
        <v>1101</v>
      </c>
      <c r="D1223" s="57" t="s">
        <v>1192</v>
      </c>
      <c r="E1223" s="55" t="s">
        <v>72</v>
      </c>
      <c r="F1223" s="58">
        <v>43705</v>
      </c>
      <c r="G1223" s="59">
        <v>33774.949999999997</v>
      </c>
    </row>
    <row r="1224" spans="1:7" ht="18" customHeight="1">
      <c r="A1224" s="55" t="s">
        <v>719</v>
      </c>
      <c r="B1224" s="56" t="s">
        <v>971</v>
      </c>
      <c r="C1224" s="55"/>
      <c r="D1224" s="57" t="s">
        <v>1192</v>
      </c>
      <c r="E1224" s="55" t="s">
        <v>72</v>
      </c>
      <c r="F1224" s="58">
        <v>43705</v>
      </c>
      <c r="G1224" s="59">
        <v>33774.949999999997</v>
      </c>
    </row>
    <row r="1225" spans="1:7" ht="18" customHeight="1">
      <c r="A1225" s="55" t="s">
        <v>720</v>
      </c>
      <c r="B1225" s="56">
        <v>0</v>
      </c>
      <c r="C1225" s="55" t="s">
        <v>1102</v>
      </c>
      <c r="D1225" s="57" t="s">
        <v>1192</v>
      </c>
      <c r="E1225" s="55" t="s">
        <v>72</v>
      </c>
      <c r="F1225" s="58">
        <v>43705</v>
      </c>
      <c r="G1225" s="59">
        <v>33774.959999999999</v>
      </c>
    </row>
    <row r="1226" spans="1:7" ht="18" customHeight="1">
      <c r="A1226" s="55" t="s">
        <v>721</v>
      </c>
      <c r="B1226" s="56">
        <v>0</v>
      </c>
      <c r="C1226" s="55" t="s">
        <v>1103</v>
      </c>
      <c r="D1226" s="57" t="s">
        <v>1192</v>
      </c>
      <c r="E1226" s="55" t="s">
        <v>72</v>
      </c>
      <c r="F1226" s="58">
        <v>43705</v>
      </c>
      <c r="G1226" s="59">
        <v>33774.99</v>
      </c>
    </row>
    <row r="1227" spans="1:7" ht="18" customHeight="1">
      <c r="A1227" s="55" t="s">
        <v>722</v>
      </c>
      <c r="B1227" s="56">
        <v>0</v>
      </c>
      <c r="C1227" s="55" t="s">
        <v>1104</v>
      </c>
      <c r="D1227" s="57" t="s">
        <v>1192</v>
      </c>
      <c r="E1227" s="55" t="s">
        <v>73</v>
      </c>
      <c r="F1227" s="58">
        <v>43705</v>
      </c>
      <c r="G1227" s="59">
        <v>33774.99</v>
      </c>
    </row>
    <row r="1228" spans="1:7" ht="18" customHeight="1">
      <c r="A1228" s="55" t="s">
        <v>723</v>
      </c>
      <c r="B1228" s="56">
        <v>0</v>
      </c>
      <c r="C1228" s="55" t="s">
        <v>1105</v>
      </c>
      <c r="D1228" s="57" t="s">
        <v>1192</v>
      </c>
      <c r="E1228" s="55" t="s">
        <v>73</v>
      </c>
      <c r="F1228" s="58">
        <v>43705</v>
      </c>
      <c r="G1228" s="59">
        <v>33774.99</v>
      </c>
    </row>
    <row r="1229" spans="1:7" ht="18" customHeight="1">
      <c r="A1229" s="55" t="s">
        <v>724</v>
      </c>
      <c r="B1229" s="56" t="s">
        <v>972</v>
      </c>
      <c r="C1229" s="55"/>
      <c r="D1229" s="57" t="s">
        <v>1192</v>
      </c>
      <c r="E1229" s="55" t="s">
        <v>73</v>
      </c>
      <c r="F1229" s="58">
        <v>43705</v>
      </c>
      <c r="G1229" s="59">
        <v>33774.99</v>
      </c>
    </row>
    <row r="1230" spans="1:7" ht="18" customHeight="1">
      <c r="A1230" s="55" t="s">
        <v>725</v>
      </c>
      <c r="B1230" s="56" t="s">
        <v>973</v>
      </c>
      <c r="C1230" s="55"/>
      <c r="D1230" s="57" t="s">
        <v>1192</v>
      </c>
      <c r="E1230" s="55" t="s">
        <v>74</v>
      </c>
      <c r="F1230" s="58">
        <v>43705</v>
      </c>
      <c r="G1230" s="59">
        <v>33774.99</v>
      </c>
    </row>
    <row r="1231" spans="1:7" ht="18" customHeight="1">
      <c r="A1231" s="55" t="s">
        <v>726</v>
      </c>
      <c r="B1231" s="56" t="s">
        <v>974</v>
      </c>
      <c r="C1231" s="55"/>
      <c r="D1231" s="57" t="s">
        <v>1192</v>
      </c>
      <c r="E1231" s="55" t="s">
        <v>74</v>
      </c>
      <c r="F1231" s="58">
        <v>43705</v>
      </c>
      <c r="G1231" s="59">
        <v>33774.99</v>
      </c>
    </row>
    <row r="1232" spans="1:7" ht="18" customHeight="1">
      <c r="A1232" s="55" t="s">
        <v>727</v>
      </c>
      <c r="B1232" s="56">
        <v>0</v>
      </c>
      <c r="C1232" s="55" t="s">
        <v>1106</v>
      </c>
      <c r="D1232" s="57" t="s">
        <v>1192</v>
      </c>
      <c r="E1232" s="55" t="s">
        <v>74</v>
      </c>
      <c r="F1232" s="58">
        <v>43705</v>
      </c>
      <c r="G1232" s="59">
        <v>33774.99</v>
      </c>
    </row>
    <row r="1233" spans="1:7" ht="18" customHeight="1">
      <c r="A1233" s="55" t="s">
        <v>728</v>
      </c>
      <c r="B1233" s="56" t="s">
        <v>975</v>
      </c>
      <c r="C1233" s="55"/>
      <c r="D1233" s="57" t="s">
        <v>1192</v>
      </c>
      <c r="E1233" s="55" t="s">
        <v>74</v>
      </c>
      <c r="F1233" s="58">
        <v>43705</v>
      </c>
      <c r="G1233" s="59">
        <v>33774.99</v>
      </c>
    </row>
    <row r="1234" spans="1:7" ht="18" customHeight="1">
      <c r="A1234" s="55" t="s">
        <v>729</v>
      </c>
      <c r="B1234" s="56" t="s">
        <v>976</v>
      </c>
      <c r="C1234" s="55"/>
      <c r="D1234" s="57" t="s">
        <v>1192</v>
      </c>
      <c r="E1234" s="55" t="s">
        <v>74</v>
      </c>
      <c r="F1234" s="58">
        <v>43705</v>
      </c>
      <c r="G1234" s="59">
        <v>33774.99</v>
      </c>
    </row>
    <row r="1235" spans="1:7" ht="18" customHeight="1">
      <c r="A1235" s="55" t="s">
        <v>730</v>
      </c>
      <c r="B1235" s="56">
        <v>0</v>
      </c>
      <c r="C1235" s="55" t="s">
        <v>1107</v>
      </c>
      <c r="D1235" s="57" t="s">
        <v>1192</v>
      </c>
      <c r="E1235" s="55" t="s">
        <v>74</v>
      </c>
      <c r="F1235" s="58">
        <v>43705</v>
      </c>
      <c r="G1235" s="59">
        <v>33774.99</v>
      </c>
    </row>
    <row r="1236" spans="1:7" ht="18" customHeight="1">
      <c r="A1236" s="55" t="s">
        <v>731</v>
      </c>
      <c r="B1236" s="56">
        <v>0</v>
      </c>
      <c r="C1236" s="55" t="s">
        <v>1108</v>
      </c>
      <c r="D1236" s="57" t="s">
        <v>1192</v>
      </c>
      <c r="E1236" s="55" t="s">
        <v>244</v>
      </c>
      <c r="F1236" s="58">
        <v>43705</v>
      </c>
      <c r="G1236" s="59">
        <v>33774.99</v>
      </c>
    </row>
    <row r="1237" spans="1:7" ht="18" customHeight="1">
      <c r="A1237" s="55" t="s">
        <v>732</v>
      </c>
      <c r="B1237" s="56">
        <v>0</v>
      </c>
      <c r="C1237" s="55" t="s">
        <v>1109</v>
      </c>
      <c r="D1237" s="57" t="s">
        <v>1192</v>
      </c>
      <c r="E1237" s="55" t="s">
        <v>244</v>
      </c>
      <c r="F1237" s="58">
        <v>43705</v>
      </c>
      <c r="G1237" s="59">
        <v>33774.99</v>
      </c>
    </row>
    <row r="1238" spans="1:7" ht="18" customHeight="1">
      <c r="A1238" s="55" t="s">
        <v>733</v>
      </c>
      <c r="B1238" s="56">
        <v>0</v>
      </c>
      <c r="C1238" s="55" t="s">
        <v>1110</v>
      </c>
      <c r="D1238" s="57" t="s">
        <v>1192</v>
      </c>
      <c r="E1238" s="55" t="s">
        <v>244</v>
      </c>
      <c r="F1238" s="58">
        <v>43705</v>
      </c>
      <c r="G1238" s="59">
        <v>33774.99</v>
      </c>
    </row>
    <row r="1239" spans="1:7" ht="18" customHeight="1">
      <c r="A1239" s="55" t="s">
        <v>734</v>
      </c>
      <c r="B1239" s="56">
        <v>0</v>
      </c>
      <c r="C1239" s="55" t="s">
        <v>1111</v>
      </c>
      <c r="D1239" s="57" t="s">
        <v>1192</v>
      </c>
      <c r="E1239" s="55" t="s">
        <v>244</v>
      </c>
      <c r="F1239" s="58">
        <v>43705</v>
      </c>
      <c r="G1239" s="59">
        <v>33774.99</v>
      </c>
    </row>
    <row r="1240" spans="1:7" ht="18" customHeight="1">
      <c r="A1240" s="55" t="s">
        <v>735</v>
      </c>
      <c r="B1240" s="56" t="s">
        <v>977</v>
      </c>
      <c r="C1240" s="55"/>
      <c r="D1240" s="57" t="s">
        <v>1192</v>
      </c>
      <c r="E1240" s="55" t="s">
        <v>75</v>
      </c>
      <c r="F1240" s="58">
        <v>43705</v>
      </c>
      <c r="G1240" s="59">
        <v>33774.99</v>
      </c>
    </row>
    <row r="1241" spans="1:7" ht="18" customHeight="1">
      <c r="A1241" s="55" t="s">
        <v>736</v>
      </c>
      <c r="B1241" s="56">
        <v>0</v>
      </c>
      <c r="C1241" s="55" t="s">
        <v>1112</v>
      </c>
      <c r="D1241" s="57" t="s">
        <v>1192</v>
      </c>
      <c r="E1241" s="55" t="s">
        <v>75</v>
      </c>
      <c r="F1241" s="58">
        <v>43705</v>
      </c>
      <c r="G1241" s="59">
        <v>33774.99</v>
      </c>
    </row>
    <row r="1242" spans="1:7" ht="18" customHeight="1">
      <c r="A1242" s="55" t="s">
        <v>737</v>
      </c>
      <c r="B1242" s="56" t="s">
        <v>978</v>
      </c>
      <c r="C1242" s="55"/>
      <c r="D1242" s="57" t="s">
        <v>1192</v>
      </c>
      <c r="E1242" s="55" t="s">
        <v>75</v>
      </c>
      <c r="F1242" s="58">
        <v>43705</v>
      </c>
      <c r="G1242" s="59">
        <v>33774.99</v>
      </c>
    </row>
    <row r="1243" spans="1:7" ht="18" customHeight="1">
      <c r="A1243" s="55" t="s">
        <v>738</v>
      </c>
      <c r="B1243" s="56" t="s">
        <v>979</v>
      </c>
      <c r="C1243" s="55"/>
      <c r="D1243" s="57" t="s">
        <v>1192</v>
      </c>
      <c r="E1243" s="55" t="s">
        <v>75</v>
      </c>
      <c r="F1243" s="58">
        <v>43705</v>
      </c>
      <c r="G1243" s="59">
        <v>33774.99</v>
      </c>
    </row>
    <row r="1244" spans="1:7" ht="18" customHeight="1">
      <c r="A1244" s="55" t="s">
        <v>739</v>
      </c>
      <c r="B1244" s="56" t="s">
        <v>980</v>
      </c>
      <c r="C1244" s="55"/>
      <c r="D1244" s="57" t="s">
        <v>1192</v>
      </c>
      <c r="E1244" s="55" t="s">
        <v>75</v>
      </c>
      <c r="F1244" s="58">
        <v>43705</v>
      </c>
      <c r="G1244" s="59">
        <v>33774.99</v>
      </c>
    </row>
    <row r="1245" spans="1:7" ht="18" customHeight="1">
      <c r="A1245" s="55" t="s">
        <v>1553</v>
      </c>
      <c r="B1245" s="56">
        <v>0</v>
      </c>
      <c r="C1245" s="55" t="s">
        <v>2295</v>
      </c>
      <c r="D1245" s="57" t="s">
        <v>1192</v>
      </c>
      <c r="E1245" s="55" t="s">
        <v>57</v>
      </c>
      <c r="F1245" s="58">
        <v>43747</v>
      </c>
      <c r="G1245" s="59">
        <v>49885.14</v>
      </c>
    </row>
    <row r="1246" spans="1:7" ht="18" customHeight="1">
      <c r="A1246" s="55" t="s">
        <v>1554</v>
      </c>
      <c r="B1246" s="56">
        <v>0</v>
      </c>
      <c r="C1246" s="55" t="s">
        <v>2296</v>
      </c>
      <c r="D1246" s="57" t="s">
        <v>1192</v>
      </c>
      <c r="E1246" s="55" t="s">
        <v>57</v>
      </c>
      <c r="F1246" s="58">
        <v>43747</v>
      </c>
      <c r="G1246" s="59">
        <v>49885.14</v>
      </c>
    </row>
    <row r="1247" spans="1:7" ht="18" customHeight="1">
      <c r="A1247" s="55" t="s">
        <v>1555</v>
      </c>
      <c r="B1247" s="56">
        <v>0</v>
      </c>
      <c r="C1247" s="55" t="s">
        <v>2297</v>
      </c>
      <c r="D1247" s="57" t="s">
        <v>1192</v>
      </c>
      <c r="E1247" s="55" t="s">
        <v>61</v>
      </c>
      <c r="F1247" s="58">
        <v>43747</v>
      </c>
      <c r="G1247" s="59">
        <v>49885.14</v>
      </c>
    </row>
    <row r="1248" spans="1:7" ht="18" customHeight="1">
      <c r="A1248" s="55" t="s">
        <v>1556</v>
      </c>
      <c r="B1248" s="56">
        <v>0</v>
      </c>
      <c r="C1248" s="55" t="s">
        <v>2298</v>
      </c>
      <c r="D1248" s="57" t="s">
        <v>1192</v>
      </c>
      <c r="E1248" s="55" t="s">
        <v>6</v>
      </c>
      <c r="F1248" s="58">
        <v>43747</v>
      </c>
      <c r="G1248" s="59">
        <v>49885.14</v>
      </c>
    </row>
    <row r="1249" spans="1:7" ht="18" customHeight="1">
      <c r="A1249" s="55" t="s">
        <v>1557</v>
      </c>
      <c r="B1249" s="56">
        <v>0</v>
      </c>
      <c r="C1249" s="55" t="s">
        <v>2299</v>
      </c>
      <c r="D1249" s="57" t="s">
        <v>1192</v>
      </c>
      <c r="E1249" s="55" t="s">
        <v>6</v>
      </c>
      <c r="F1249" s="58">
        <v>43747</v>
      </c>
      <c r="G1249" s="59">
        <v>49885.14</v>
      </c>
    </row>
    <row r="1250" spans="1:7" ht="18" customHeight="1">
      <c r="A1250" s="55" t="s">
        <v>1558</v>
      </c>
      <c r="B1250" s="56">
        <v>0</v>
      </c>
      <c r="C1250" s="55" t="s">
        <v>2300</v>
      </c>
      <c r="D1250" s="57" t="s">
        <v>1192</v>
      </c>
      <c r="E1250" s="55" t="s">
        <v>7</v>
      </c>
      <c r="F1250" s="58">
        <v>43747</v>
      </c>
      <c r="G1250" s="59">
        <v>49885.14</v>
      </c>
    </row>
    <row r="1251" spans="1:7" ht="18" customHeight="1">
      <c r="A1251" s="55" t="s">
        <v>1559</v>
      </c>
      <c r="B1251" s="56">
        <v>0</v>
      </c>
      <c r="C1251" s="55" t="s">
        <v>2301</v>
      </c>
      <c r="D1251" s="57" t="s">
        <v>1192</v>
      </c>
      <c r="E1251" s="55" t="s">
        <v>237</v>
      </c>
      <c r="F1251" s="58">
        <v>43747</v>
      </c>
      <c r="G1251" s="59">
        <v>49885.14</v>
      </c>
    </row>
    <row r="1252" spans="1:7" ht="18" customHeight="1">
      <c r="A1252" s="55" t="s">
        <v>1560</v>
      </c>
      <c r="B1252" s="56">
        <v>0</v>
      </c>
      <c r="C1252" s="55" t="s">
        <v>2302</v>
      </c>
      <c r="D1252" s="57" t="s">
        <v>1192</v>
      </c>
      <c r="E1252" s="55" t="s">
        <v>237</v>
      </c>
      <c r="F1252" s="58">
        <v>43747</v>
      </c>
      <c r="G1252" s="59">
        <v>49885.14</v>
      </c>
    </row>
    <row r="1253" spans="1:7" ht="18" customHeight="1">
      <c r="A1253" s="55" t="s">
        <v>1561</v>
      </c>
      <c r="B1253" s="56">
        <v>0</v>
      </c>
      <c r="C1253" s="55" t="s">
        <v>2303</v>
      </c>
      <c r="D1253" s="57" t="s">
        <v>1192</v>
      </c>
      <c r="E1253" s="55" t="s">
        <v>63</v>
      </c>
      <c r="F1253" s="58">
        <v>43747</v>
      </c>
      <c r="G1253" s="59">
        <v>49885.14</v>
      </c>
    </row>
    <row r="1254" spans="1:7" ht="18" customHeight="1">
      <c r="A1254" s="55" t="s">
        <v>1562</v>
      </c>
      <c r="B1254" s="56">
        <v>0</v>
      </c>
      <c r="C1254" s="55" t="s">
        <v>2304</v>
      </c>
      <c r="D1254" s="57" t="s">
        <v>1192</v>
      </c>
      <c r="E1254" s="55" t="s">
        <v>8</v>
      </c>
      <c r="F1254" s="58">
        <v>43747</v>
      </c>
      <c r="G1254" s="59">
        <v>49885.14</v>
      </c>
    </row>
    <row r="1255" spans="1:7" ht="18" customHeight="1">
      <c r="A1255" s="55" t="s">
        <v>1563</v>
      </c>
      <c r="B1255" s="56">
        <v>0</v>
      </c>
      <c r="C1255" s="55" t="s">
        <v>2305</v>
      </c>
      <c r="D1255" s="57" t="s">
        <v>1192</v>
      </c>
      <c r="E1255" s="55" t="s">
        <v>8</v>
      </c>
      <c r="F1255" s="58">
        <v>43747</v>
      </c>
      <c r="G1255" s="59">
        <v>49885.14</v>
      </c>
    </row>
    <row r="1256" spans="1:7" ht="18" customHeight="1">
      <c r="A1256" s="55" t="s">
        <v>1564</v>
      </c>
      <c r="B1256" s="56">
        <v>0</v>
      </c>
      <c r="C1256" s="55" t="s">
        <v>2306</v>
      </c>
      <c r="D1256" s="57" t="s">
        <v>1192</v>
      </c>
      <c r="E1256" s="55" t="s">
        <v>8</v>
      </c>
      <c r="F1256" s="58">
        <v>43747</v>
      </c>
      <c r="G1256" s="59">
        <v>49885.14</v>
      </c>
    </row>
    <row r="1257" spans="1:7" ht="18" customHeight="1">
      <c r="A1257" s="55" t="s">
        <v>1565</v>
      </c>
      <c r="B1257" s="56">
        <v>0</v>
      </c>
      <c r="C1257" s="55" t="s">
        <v>2307</v>
      </c>
      <c r="D1257" s="57" t="s">
        <v>1192</v>
      </c>
      <c r="E1257" s="55" t="s">
        <v>8</v>
      </c>
      <c r="F1257" s="58">
        <v>43747</v>
      </c>
      <c r="G1257" s="59">
        <v>49885.14</v>
      </c>
    </row>
    <row r="1258" spans="1:7" ht="18" customHeight="1">
      <c r="A1258" s="55" t="s">
        <v>1566</v>
      </c>
      <c r="B1258" s="56">
        <v>0</v>
      </c>
      <c r="C1258" s="55" t="s">
        <v>2308</v>
      </c>
      <c r="D1258" s="57" t="s">
        <v>1192</v>
      </c>
      <c r="E1258" s="55" t="s">
        <v>8</v>
      </c>
      <c r="F1258" s="58">
        <v>43747</v>
      </c>
      <c r="G1258" s="59">
        <v>49885.14</v>
      </c>
    </row>
    <row r="1259" spans="1:7" ht="18" customHeight="1">
      <c r="A1259" s="55" t="s">
        <v>1567</v>
      </c>
      <c r="B1259" s="56">
        <v>0</v>
      </c>
      <c r="C1259" s="55" t="s">
        <v>2309</v>
      </c>
      <c r="D1259" s="57" t="s">
        <v>1192</v>
      </c>
      <c r="E1259" s="55" t="s">
        <v>64</v>
      </c>
      <c r="F1259" s="58">
        <v>43747</v>
      </c>
      <c r="G1259" s="59">
        <v>49885.14</v>
      </c>
    </row>
    <row r="1260" spans="1:7" ht="18" customHeight="1">
      <c r="A1260" s="55" t="s">
        <v>1568</v>
      </c>
      <c r="B1260" s="56">
        <v>0</v>
      </c>
      <c r="C1260" s="55" t="s">
        <v>2310</v>
      </c>
      <c r="D1260" s="57" t="s">
        <v>1192</v>
      </c>
      <c r="E1260" s="55" t="s">
        <v>65</v>
      </c>
      <c r="F1260" s="58">
        <v>43747</v>
      </c>
      <c r="G1260" s="59">
        <v>49885.14</v>
      </c>
    </row>
    <row r="1261" spans="1:7" ht="18" customHeight="1">
      <c r="A1261" s="55" t="s">
        <v>1569</v>
      </c>
      <c r="B1261" s="56">
        <v>0</v>
      </c>
      <c r="C1261" s="55" t="s">
        <v>2311</v>
      </c>
      <c r="D1261" s="57" t="s">
        <v>1192</v>
      </c>
      <c r="E1261" s="55" t="s">
        <v>65</v>
      </c>
      <c r="F1261" s="58">
        <v>43747</v>
      </c>
      <c r="G1261" s="59">
        <v>49885.14</v>
      </c>
    </row>
    <row r="1262" spans="1:7" ht="18" customHeight="1">
      <c r="A1262" s="55" t="s">
        <v>1570</v>
      </c>
      <c r="B1262" s="56">
        <v>0</v>
      </c>
      <c r="C1262" s="55" t="s">
        <v>2312</v>
      </c>
      <c r="D1262" s="57" t="s">
        <v>1192</v>
      </c>
      <c r="E1262" s="55" t="s">
        <v>65</v>
      </c>
      <c r="F1262" s="58">
        <v>43747</v>
      </c>
      <c r="G1262" s="59">
        <v>49885.14</v>
      </c>
    </row>
    <row r="1263" spans="1:7" ht="18" customHeight="1">
      <c r="A1263" s="55" t="s">
        <v>1571</v>
      </c>
      <c r="B1263" s="56">
        <v>0</v>
      </c>
      <c r="C1263" s="55" t="s">
        <v>2313</v>
      </c>
      <c r="D1263" s="57" t="s">
        <v>1192</v>
      </c>
      <c r="E1263" s="55" t="s">
        <v>239</v>
      </c>
      <c r="F1263" s="58">
        <v>43747</v>
      </c>
      <c r="G1263" s="59">
        <v>49885.14</v>
      </c>
    </row>
    <row r="1264" spans="1:7" ht="18" customHeight="1">
      <c r="A1264" s="55" t="s">
        <v>1572</v>
      </c>
      <c r="B1264" s="56">
        <v>0</v>
      </c>
      <c r="C1264" s="55" t="s">
        <v>2314</v>
      </c>
      <c r="D1264" s="57" t="s">
        <v>1192</v>
      </c>
      <c r="E1264" s="55" t="s">
        <v>240</v>
      </c>
      <c r="F1264" s="58">
        <v>43747</v>
      </c>
      <c r="G1264" s="59">
        <v>49885.14</v>
      </c>
    </row>
    <row r="1265" spans="1:7" ht="18" customHeight="1">
      <c r="A1265" s="55" t="s">
        <v>1573</v>
      </c>
      <c r="B1265" s="56">
        <v>0</v>
      </c>
      <c r="C1265" s="55" t="s">
        <v>2315</v>
      </c>
      <c r="D1265" s="57" t="s">
        <v>1192</v>
      </c>
      <c r="E1265" s="55" t="s">
        <v>240</v>
      </c>
      <c r="F1265" s="58">
        <v>43747</v>
      </c>
      <c r="G1265" s="59">
        <v>49885.14</v>
      </c>
    </row>
    <row r="1266" spans="1:7" ht="18" customHeight="1">
      <c r="A1266" s="55" t="s">
        <v>1574</v>
      </c>
      <c r="B1266" s="56">
        <v>0</v>
      </c>
      <c r="C1266" s="55" t="s">
        <v>2316</v>
      </c>
      <c r="D1266" s="57" t="s">
        <v>1192</v>
      </c>
      <c r="E1266" s="55" t="s">
        <v>240</v>
      </c>
      <c r="F1266" s="58">
        <v>43747</v>
      </c>
      <c r="G1266" s="59">
        <v>49885.14</v>
      </c>
    </row>
    <row r="1267" spans="1:7" ht="18" customHeight="1">
      <c r="A1267" s="55" t="s">
        <v>1575</v>
      </c>
      <c r="B1267" s="56">
        <v>0</v>
      </c>
      <c r="C1267" s="55" t="s">
        <v>2317</v>
      </c>
      <c r="D1267" s="57" t="s">
        <v>1192</v>
      </c>
      <c r="E1267" s="55" t="s">
        <v>240</v>
      </c>
      <c r="F1267" s="58">
        <v>43747</v>
      </c>
      <c r="G1267" s="59">
        <v>49885.14</v>
      </c>
    </row>
    <row r="1268" spans="1:7" ht="18" customHeight="1">
      <c r="A1268" s="55" t="s">
        <v>1576</v>
      </c>
      <c r="B1268" s="56">
        <v>0</v>
      </c>
      <c r="C1268" s="55" t="s">
        <v>2318</v>
      </c>
      <c r="D1268" s="57" t="s">
        <v>1192</v>
      </c>
      <c r="E1268" s="55" t="s">
        <v>240</v>
      </c>
      <c r="F1268" s="58">
        <v>43747</v>
      </c>
      <c r="G1268" s="59">
        <v>49885.14</v>
      </c>
    </row>
    <row r="1269" spans="1:7" ht="18" customHeight="1">
      <c r="A1269" s="55" t="s">
        <v>1577</v>
      </c>
      <c r="B1269" s="56">
        <v>0</v>
      </c>
      <c r="C1269" s="55" t="s">
        <v>2319</v>
      </c>
      <c r="D1269" s="57" t="s">
        <v>1192</v>
      </c>
      <c r="E1269" s="55" t="s">
        <v>66</v>
      </c>
      <c r="F1269" s="58">
        <v>43747</v>
      </c>
      <c r="G1269" s="59">
        <v>49885.14</v>
      </c>
    </row>
    <row r="1270" spans="1:7" ht="18" customHeight="1">
      <c r="A1270" s="55" t="s">
        <v>1578</v>
      </c>
      <c r="B1270" s="56">
        <v>0</v>
      </c>
      <c r="C1270" s="55" t="s">
        <v>2320</v>
      </c>
      <c r="D1270" s="57" t="s">
        <v>1192</v>
      </c>
      <c r="E1270" s="55" t="s">
        <v>241</v>
      </c>
      <c r="F1270" s="58">
        <v>43747</v>
      </c>
      <c r="G1270" s="59">
        <v>49885.15</v>
      </c>
    </row>
    <row r="1271" spans="1:7" ht="18" customHeight="1">
      <c r="A1271" s="55" t="s">
        <v>1579</v>
      </c>
      <c r="B1271" s="56">
        <v>0</v>
      </c>
      <c r="C1271" s="55" t="s">
        <v>2321</v>
      </c>
      <c r="D1271" s="57" t="s">
        <v>1192</v>
      </c>
      <c r="E1271" s="55" t="s">
        <v>9</v>
      </c>
      <c r="F1271" s="58">
        <v>43747</v>
      </c>
      <c r="G1271" s="59">
        <v>49885.15</v>
      </c>
    </row>
    <row r="1272" spans="1:7" ht="18" customHeight="1">
      <c r="A1272" s="55" t="s">
        <v>1580</v>
      </c>
      <c r="B1272" s="56">
        <v>0</v>
      </c>
      <c r="C1272" s="55" t="s">
        <v>2322</v>
      </c>
      <c r="D1272" s="57" t="s">
        <v>1192</v>
      </c>
      <c r="E1272" s="55" t="s">
        <v>9</v>
      </c>
      <c r="F1272" s="58">
        <v>43747</v>
      </c>
      <c r="G1272" s="59">
        <v>49885.15</v>
      </c>
    </row>
    <row r="1273" spans="1:7" ht="18" customHeight="1">
      <c r="A1273" s="55" t="s">
        <v>1581</v>
      </c>
      <c r="B1273" s="56">
        <v>0</v>
      </c>
      <c r="C1273" s="55" t="s">
        <v>2323</v>
      </c>
      <c r="D1273" s="57" t="s">
        <v>1192</v>
      </c>
      <c r="E1273" s="55" t="s">
        <v>67</v>
      </c>
      <c r="F1273" s="58">
        <v>43747</v>
      </c>
      <c r="G1273" s="59">
        <v>49885.15</v>
      </c>
    </row>
    <row r="1274" spans="1:7" ht="18" customHeight="1">
      <c r="A1274" s="55" t="s">
        <v>1582</v>
      </c>
      <c r="B1274" s="56">
        <v>0</v>
      </c>
      <c r="C1274" s="55" t="s">
        <v>2324</v>
      </c>
      <c r="D1274" s="57" t="s">
        <v>1192</v>
      </c>
      <c r="E1274" s="55" t="s">
        <v>67</v>
      </c>
      <c r="F1274" s="58">
        <v>43747</v>
      </c>
      <c r="G1274" s="59">
        <v>49885.15</v>
      </c>
    </row>
    <row r="1275" spans="1:7" ht="18" customHeight="1">
      <c r="A1275" s="55" t="s">
        <v>1583</v>
      </c>
      <c r="B1275" s="56">
        <v>0</v>
      </c>
      <c r="C1275" s="55" t="s">
        <v>2325</v>
      </c>
      <c r="D1275" s="57" t="s">
        <v>1192</v>
      </c>
      <c r="E1275" s="55" t="s">
        <v>242</v>
      </c>
      <c r="F1275" s="58">
        <v>43747</v>
      </c>
      <c r="G1275" s="59">
        <v>49885.15</v>
      </c>
    </row>
    <row r="1276" spans="1:7" ht="18" customHeight="1">
      <c r="A1276" s="55" t="s">
        <v>1584</v>
      </c>
      <c r="B1276" s="56">
        <v>0</v>
      </c>
      <c r="C1276" s="55" t="s">
        <v>2326</v>
      </c>
      <c r="D1276" s="57" t="s">
        <v>1192</v>
      </c>
      <c r="E1276" s="55" t="s">
        <v>242</v>
      </c>
      <c r="F1276" s="58">
        <v>43747</v>
      </c>
      <c r="G1276" s="59">
        <v>49885.15</v>
      </c>
    </row>
    <row r="1277" spans="1:7" ht="18" customHeight="1">
      <c r="A1277" s="55" t="s">
        <v>1585</v>
      </c>
      <c r="B1277" s="56">
        <v>0</v>
      </c>
      <c r="C1277" s="55" t="s">
        <v>2327</v>
      </c>
      <c r="D1277" s="57" t="s">
        <v>1192</v>
      </c>
      <c r="E1277" s="55" t="s">
        <v>69</v>
      </c>
      <c r="F1277" s="58">
        <v>43747</v>
      </c>
      <c r="G1277" s="59">
        <v>49885.15</v>
      </c>
    </row>
    <row r="1278" spans="1:7" ht="18" customHeight="1">
      <c r="A1278" s="55" t="s">
        <v>1586</v>
      </c>
      <c r="B1278" s="56">
        <v>0</v>
      </c>
      <c r="C1278" s="55" t="s">
        <v>2328</v>
      </c>
      <c r="D1278" s="57" t="s">
        <v>1192</v>
      </c>
      <c r="E1278" s="55" t="s">
        <v>69</v>
      </c>
      <c r="F1278" s="58">
        <v>43747</v>
      </c>
      <c r="G1278" s="59">
        <v>49885.15</v>
      </c>
    </row>
    <row r="1279" spans="1:7" ht="18" customHeight="1">
      <c r="A1279" s="55" t="s">
        <v>1587</v>
      </c>
      <c r="B1279" s="56">
        <v>0</v>
      </c>
      <c r="C1279" s="55" t="s">
        <v>2329</v>
      </c>
      <c r="D1279" s="57" t="s">
        <v>1192</v>
      </c>
      <c r="E1279" s="55" t="s">
        <v>10</v>
      </c>
      <c r="F1279" s="58">
        <v>43747</v>
      </c>
      <c r="G1279" s="59">
        <v>49885.15</v>
      </c>
    </row>
    <row r="1280" spans="1:7" ht="18" customHeight="1">
      <c r="A1280" s="55" t="s">
        <v>1588</v>
      </c>
      <c r="B1280" s="56">
        <v>0</v>
      </c>
      <c r="C1280" s="55" t="s">
        <v>2330</v>
      </c>
      <c r="D1280" s="57" t="s">
        <v>1192</v>
      </c>
      <c r="E1280" s="55" t="s">
        <v>71</v>
      </c>
      <c r="F1280" s="58">
        <v>43747</v>
      </c>
      <c r="G1280" s="59">
        <v>49885.15</v>
      </c>
    </row>
    <row r="1281" spans="1:7" ht="18" customHeight="1">
      <c r="A1281" s="55" t="s">
        <v>1589</v>
      </c>
      <c r="B1281" s="56">
        <v>0</v>
      </c>
      <c r="C1281" s="55" t="s">
        <v>2331</v>
      </c>
      <c r="D1281" s="57" t="s">
        <v>1192</v>
      </c>
      <c r="E1281" s="55" t="s">
        <v>71</v>
      </c>
      <c r="F1281" s="58">
        <v>43747</v>
      </c>
      <c r="G1281" s="59">
        <v>49885.15</v>
      </c>
    </row>
    <row r="1282" spans="1:7" ht="18" customHeight="1">
      <c r="A1282" s="55" t="s">
        <v>1590</v>
      </c>
      <c r="B1282" s="56">
        <v>0</v>
      </c>
      <c r="C1282" s="55" t="s">
        <v>2332</v>
      </c>
      <c r="D1282" s="57" t="s">
        <v>1192</v>
      </c>
      <c r="E1282" s="55" t="s">
        <v>244</v>
      </c>
      <c r="F1282" s="58">
        <v>43747</v>
      </c>
      <c r="G1282" s="59">
        <v>49885.15</v>
      </c>
    </row>
    <row r="1283" spans="1:7" ht="18" customHeight="1">
      <c r="A1283" s="55" t="s">
        <v>1591</v>
      </c>
      <c r="B1283" s="56">
        <v>0</v>
      </c>
      <c r="C1283" s="55" t="s">
        <v>2333</v>
      </c>
      <c r="D1283" s="57" t="s">
        <v>1192</v>
      </c>
      <c r="E1283" s="55" t="s">
        <v>75</v>
      </c>
      <c r="F1283" s="58">
        <v>43747</v>
      </c>
      <c r="G1283" s="59">
        <v>49885.15</v>
      </c>
    </row>
    <row r="1284" spans="1:7" ht="18" customHeight="1">
      <c r="A1284" s="55" t="s">
        <v>1592</v>
      </c>
      <c r="B1284" s="56" t="s">
        <v>2038</v>
      </c>
      <c r="C1284" s="55"/>
      <c r="D1284" s="57" t="s">
        <v>1192</v>
      </c>
      <c r="E1284" s="55" t="s">
        <v>61</v>
      </c>
      <c r="F1284" s="58">
        <v>43767</v>
      </c>
      <c r="G1284" s="59">
        <v>16108.89</v>
      </c>
    </row>
    <row r="1285" spans="1:7" ht="18" customHeight="1">
      <c r="A1285" s="55" t="s">
        <v>1593</v>
      </c>
      <c r="B1285" s="56">
        <v>0</v>
      </c>
      <c r="C1285" s="55" t="s">
        <v>2334</v>
      </c>
      <c r="D1285" s="57" t="s">
        <v>1192</v>
      </c>
      <c r="E1285" s="55" t="s">
        <v>61</v>
      </c>
      <c r="F1285" s="58">
        <v>43767</v>
      </c>
      <c r="G1285" s="59">
        <v>16108.89</v>
      </c>
    </row>
    <row r="1286" spans="1:7" ht="18" customHeight="1">
      <c r="A1286" s="55" t="s">
        <v>1594</v>
      </c>
      <c r="B1286" s="56">
        <v>0</v>
      </c>
      <c r="C1286" s="55" t="s">
        <v>2335</v>
      </c>
      <c r="D1286" s="57" t="s">
        <v>1192</v>
      </c>
      <c r="E1286" s="55" t="s">
        <v>61</v>
      </c>
      <c r="F1286" s="58">
        <v>43767</v>
      </c>
      <c r="G1286" s="59">
        <v>16108.89</v>
      </c>
    </row>
    <row r="1287" spans="1:7" ht="18" customHeight="1">
      <c r="A1287" s="55" t="s">
        <v>1595</v>
      </c>
      <c r="B1287" s="56">
        <v>0</v>
      </c>
      <c r="C1287" s="55" t="s">
        <v>2336</v>
      </c>
      <c r="D1287" s="57" t="s">
        <v>1192</v>
      </c>
      <c r="E1287" s="55" t="s">
        <v>61</v>
      </c>
      <c r="F1287" s="58">
        <v>43767</v>
      </c>
      <c r="G1287" s="59">
        <v>23242.1</v>
      </c>
    </row>
    <row r="1288" spans="1:7" ht="18" customHeight="1">
      <c r="A1288" s="55" t="s">
        <v>575</v>
      </c>
      <c r="B1288" s="56">
        <v>0</v>
      </c>
      <c r="C1288" s="55" t="s">
        <v>998</v>
      </c>
      <c r="D1288" s="57" t="s">
        <v>1192</v>
      </c>
      <c r="E1288" s="55" t="s">
        <v>61</v>
      </c>
      <c r="F1288" s="58">
        <v>43767</v>
      </c>
      <c r="G1288" s="59">
        <v>16108.89</v>
      </c>
    </row>
    <row r="1289" spans="1:7" ht="18" customHeight="1">
      <c r="A1289" s="55" t="s">
        <v>1596</v>
      </c>
      <c r="B1289" s="56" t="s">
        <v>932</v>
      </c>
      <c r="C1289" s="55"/>
      <c r="D1289" s="57" t="s">
        <v>1192</v>
      </c>
      <c r="E1289" s="55" t="s">
        <v>61</v>
      </c>
      <c r="F1289" s="58">
        <v>43767</v>
      </c>
      <c r="G1289" s="59">
        <v>23242.1</v>
      </c>
    </row>
    <row r="1290" spans="1:7" ht="18" customHeight="1">
      <c r="A1290" s="55" t="s">
        <v>1597</v>
      </c>
      <c r="B1290" s="56" t="s">
        <v>931</v>
      </c>
      <c r="C1290" s="55"/>
      <c r="D1290" s="57" t="s">
        <v>1192</v>
      </c>
      <c r="E1290" s="55" t="s">
        <v>61</v>
      </c>
      <c r="F1290" s="58">
        <v>43767</v>
      </c>
      <c r="G1290" s="59">
        <v>16108.89</v>
      </c>
    </row>
    <row r="1291" spans="1:7" ht="18" customHeight="1">
      <c r="A1291" s="55" t="s">
        <v>1598</v>
      </c>
      <c r="B1291" s="56" t="s">
        <v>921</v>
      </c>
      <c r="C1291" s="55"/>
      <c r="D1291" s="57" t="s">
        <v>1192</v>
      </c>
      <c r="E1291" s="55" t="s">
        <v>56</v>
      </c>
      <c r="F1291" s="58">
        <v>43767</v>
      </c>
      <c r="G1291" s="59">
        <v>19426.990000000002</v>
      </c>
    </row>
    <row r="1292" spans="1:7" ht="18" customHeight="1">
      <c r="A1292" s="55" t="s">
        <v>1599</v>
      </c>
      <c r="B1292" s="56" t="s">
        <v>920</v>
      </c>
      <c r="C1292" s="55"/>
      <c r="D1292" s="57" t="s">
        <v>1192</v>
      </c>
      <c r="E1292" s="55" t="s">
        <v>56</v>
      </c>
      <c r="F1292" s="58">
        <v>43767</v>
      </c>
      <c r="G1292" s="59">
        <v>19426.990000000002</v>
      </c>
    </row>
    <row r="1293" spans="1:7" ht="18" customHeight="1">
      <c r="A1293" s="55" t="s">
        <v>1600</v>
      </c>
      <c r="B1293" s="56">
        <v>0</v>
      </c>
      <c r="C1293" s="55" t="s">
        <v>984</v>
      </c>
      <c r="D1293" s="57" t="s">
        <v>1192</v>
      </c>
      <c r="E1293" s="55" t="s">
        <v>56</v>
      </c>
      <c r="F1293" s="58">
        <v>43767</v>
      </c>
      <c r="G1293" s="59">
        <v>19426.990000000002</v>
      </c>
    </row>
    <row r="1294" spans="1:7" ht="18" customHeight="1">
      <c r="A1294" s="55" t="s">
        <v>547</v>
      </c>
      <c r="B1294" s="56">
        <v>0</v>
      </c>
      <c r="C1294" s="55" t="s">
        <v>981</v>
      </c>
      <c r="D1294" s="57" t="s">
        <v>1192</v>
      </c>
      <c r="E1294" s="55" t="s">
        <v>56</v>
      </c>
      <c r="F1294" s="58">
        <v>43767</v>
      </c>
      <c r="G1294" s="59">
        <v>19426.990000000002</v>
      </c>
    </row>
    <row r="1295" spans="1:7" ht="18" customHeight="1">
      <c r="A1295" s="55" t="s">
        <v>1601</v>
      </c>
      <c r="B1295" s="56">
        <v>0</v>
      </c>
      <c r="C1295" s="55" t="s">
        <v>2337</v>
      </c>
      <c r="D1295" s="57" t="s">
        <v>1192</v>
      </c>
      <c r="E1295" s="55" t="s">
        <v>56</v>
      </c>
      <c r="F1295" s="58">
        <v>43767</v>
      </c>
      <c r="G1295" s="59">
        <v>19426.990000000002</v>
      </c>
    </row>
    <row r="1296" spans="1:7" ht="18" customHeight="1">
      <c r="A1296" s="55" t="s">
        <v>1602</v>
      </c>
      <c r="B1296" s="56">
        <v>0</v>
      </c>
      <c r="C1296" s="55" t="s">
        <v>2338</v>
      </c>
      <c r="D1296" s="57" t="s">
        <v>1192</v>
      </c>
      <c r="E1296" s="55" t="s">
        <v>63</v>
      </c>
      <c r="F1296" s="58">
        <v>43767</v>
      </c>
      <c r="G1296" s="59">
        <v>20523.36</v>
      </c>
    </row>
    <row r="1297" spans="1:7" ht="18" customHeight="1">
      <c r="A1297" s="55" t="s">
        <v>1603</v>
      </c>
      <c r="B1297" s="56">
        <v>0</v>
      </c>
      <c r="C1297" s="55" t="s">
        <v>2339</v>
      </c>
      <c r="D1297" s="57" t="s">
        <v>1192</v>
      </c>
      <c r="E1297" s="55" t="s">
        <v>63</v>
      </c>
      <c r="F1297" s="58">
        <v>43767</v>
      </c>
      <c r="G1297" s="59">
        <v>16039.54</v>
      </c>
    </row>
    <row r="1298" spans="1:7" ht="18" customHeight="1">
      <c r="A1298" s="55" t="s">
        <v>1604</v>
      </c>
      <c r="B1298" s="56" t="s">
        <v>2039</v>
      </c>
      <c r="C1298" s="55"/>
      <c r="D1298" s="57" t="s">
        <v>1192</v>
      </c>
      <c r="E1298" s="55" t="s">
        <v>63</v>
      </c>
      <c r="F1298" s="58">
        <v>43767</v>
      </c>
      <c r="G1298" s="59">
        <v>20523.37</v>
      </c>
    </row>
    <row r="1299" spans="1:7" ht="18" customHeight="1">
      <c r="A1299" s="55" t="s">
        <v>1605</v>
      </c>
      <c r="B1299" s="56">
        <v>0</v>
      </c>
      <c r="C1299" s="55" t="s">
        <v>2340</v>
      </c>
      <c r="D1299" s="57" t="s">
        <v>1192</v>
      </c>
      <c r="E1299" s="55" t="s">
        <v>63</v>
      </c>
      <c r="F1299" s="58">
        <v>43767</v>
      </c>
      <c r="G1299" s="59">
        <v>20523.36</v>
      </c>
    </row>
    <row r="1300" spans="1:7" ht="18" customHeight="1">
      <c r="A1300" s="55" t="s">
        <v>1606</v>
      </c>
      <c r="B1300" s="56">
        <v>0</v>
      </c>
      <c r="C1300" s="55" t="s">
        <v>2341</v>
      </c>
      <c r="D1300" s="57" t="s">
        <v>1192</v>
      </c>
      <c r="E1300" s="55" t="s">
        <v>63</v>
      </c>
      <c r="F1300" s="58">
        <v>43767</v>
      </c>
      <c r="G1300" s="59">
        <v>20523.36</v>
      </c>
    </row>
    <row r="1301" spans="1:7" ht="18" customHeight="1">
      <c r="A1301" s="55" t="s">
        <v>1607</v>
      </c>
      <c r="B1301" s="56">
        <v>0</v>
      </c>
      <c r="C1301" s="55" t="s">
        <v>2342</v>
      </c>
      <c r="D1301" s="57" t="s">
        <v>1192</v>
      </c>
      <c r="E1301" s="55" t="s">
        <v>63</v>
      </c>
      <c r="F1301" s="58">
        <v>43767</v>
      </c>
      <c r="G1301" s="59">
        <v>16039.54</v>
      </c>
    </row>
    <row r="1302" spans="1:7" ht="18" customHeight="1">
      <c r="A1302" s="55" t="s">
        <v>1608</v>
      </c>
      <c r="B1302" s="56">
        <v>0</v>
      </c>
      <c r="C1302" s="55" t="s">
        <v>2343</v>
      </c>
      <c r="D1302" s="57" t="s">
        <v>1192</v>
      </c>
      <c r="E1302" s="55" t="s">
        <v>63</v>
      </c>
      <c r="F1302" s="58">
        <v>43767</v>
      </c>
      <c r="G1302" s="59">
        <v>16039.54</v>
      </c>
    </row>
    <row r="1303" spans="1:7" ht="18" customHeight="1">
      <c r="A1303" s="55" t="s">
        <v>1609</v>
      </c>
      <c r="B1303" s="56">
        <v>0</v>
      </c>
      <c r="C1303" s="55" t="s">
        <v>2344</v>
      </c>
      <c r="D1303" s="57" t="s">
        <v>1192</v>
      </c>
      <c r="E1303" s="55" t="s">
        <v>63</v>
      </c>
      <c r="F1303" s="58">
        <v>43767</v>
      </c>
      <c r="G1303" s="59">
        <v>20523.36</v>
      </c>
    </row>
    <row r="1304" spans="1:7" ht="18" customHeight="1">
      <c r="A1304" s="55" t="s">
        <v>1610</v>
      </c>
      <c r="B1304" s="56" t="s">
        <v>2040</v>
      </c>
      <c r="C1304" s="55"/>
      <c r="D1304" s="57" t="s">
        <v>1192</v>
      </c>
      <c r="E1304" s="55" t="s">
        <v>65</v>
      </c>
      <c r="F1304" s="58">
        <v>43803</v>
      </c>
      <c r="G1304" s="59">
        <v>17570.990000000002</v>
      </c>
    </row>
    <row r="1305" spans="1:7" ht="18" customHeight="1">
      <c r="A1305" s="55" t="s">
        <v>1611</v>
      </c>
      <c r="B1305" s="56" t="s">
        <v>2041</v>
      </c>
      <c r="C1305" s="55"/>
      <c r="D1305" s="57" t="s">
        <v>1192</v>
      </c>
      <c r="E1305" s="55" t="s">
        <v>65</v>
      </c>
      <c r="F1305" s="58">
        <v>43803</v>
      </c>
      <c r="G1305" s="59">
        <v>17570.990000000002</v>
      </c>
    </row>
    <row r="1306" spans="1:7" ht="18" customHeight="1">
      <c r="A1306" s="55" t="s">
        <v>1612</v>
      </c>
      <c r="B1306" s="56">
        <v>0</v>
      </c>
      <c r="C1306" s="55" t="s">
        <v>2345</v>
      </c>
      <c r="D1306" s="57" t="s">
        <v>1192</v>
      </c>
      <c r="E1306" s="55" t="s">
        <v>65</v>
      </c>
      <c r="F1306" s="58">
        <v>43803</v>
      </c>
      <c r="G1306" s="59">
        <v>17570.990000000002</v>
      </c>
    </row>
    <row r="1307" spans="1:7" ht="18" customHeight="1">
      <c r="A1307" s="55" t="s">
        <v>636</v>
      </c>
      <c r="B1307" s="56" t="s">
        <v>949</v>
      </c>
      <c r="C1307" s="55"/>
      <c r="D1307" s="57" t="s">
        <v>1192</v>
      </c>
      <c r="E1307" s="55" t="s">
        <v>65</v>
      </c>
      <c r="F1307" s="58">
        <v>43803</v>
      </c>
      <c r="G1307" s="59">
        <v>17570.990000000002</v>
      </c>
    </row>
    <row r="1308" spans="1:7" ht="18" customHeight="1">
      <c r="A1308" s="55" t="s">
        <v>1613</v>
      </c>
      <c r="B1308" s="56" t="s">
        <v>2042</v>
      </c>
      <c r="C1308" s="55"/>
      <c r="D1308" s="57" t="s">
        <v>1192</v>
      </c>
      <c r="E1308" s="55" t="s">
        <v>65</v>
      </c>
      <c r="F1308" s="58">
        <v>43803</v>
      </c>
      <c r="G1308" s="59">
        <v>17570.990000000002</v>
      </c>
    </row>
    <row r="1309" spans="1:7" ht="18" customHeight="1">
      <c r="A1309" s="55" t="s">
        <v>1614</v>
      </c>
      <c r="B1309" s="56">
        <v>0</v>
      </c>
      <c r="C1309" s="55" t="s">
        <v>2346</v>
      </c>
      <c r="D1309" s="57" t="s">
        <v>1192</v>
      </c>
      <c r="E1309" s="55" t="s">
        <v>65</v>
      </c>
      <c r="F1309" s="58">
        <v>43803</v>
      </c>
      <c r="G1309" s="59">
        <v>17570.990000000002</v>
      </c>
    </row>
    <row r="1310" spans="1:7" ht="18" customHeight="1">
      <c r="A1310" s="55" t="s">
        <v>1615</v>
      </c>
      <c r="B1310" s="56">
        <v>0</v>
      </c>
      <c r="C1310" s="55" t="s">
        <v>2347</v>
      </c>
      <c r="D1310" s="57" t="s">
        <v>1192</v>
      </c>
      <c r="E1310" s="55" t="s">
        <v>65</v>
      </c>
      <c r="F1310" s="58">
        <v>43803</v>
      </c>
      <c r="G1310" s="59">
        <v>17570.990000000002</v>
      </c>
    </row>
    <row r="1311" spans="1:7" ht="18" customHeight="1">
      <c r="A1311" s="55" t="s">
        <v>1616</v>
      </c>
      <c r="B1311" s="56" t="s">
        <v>2043</v>
      </c>
      <c r="C1311" s="55"/>
      <c r="D1311" s="57" t="s">
        <v>1192</v>
      </c>
      <c r="E1311" s="55" t="s">
        <v>65</v>
      </c>
      <c r="F1311" s="58">
        <v>43803</v>
      </c>
      <c r="G1311" s="59">
        <v>17570.990000000002</v>
      </c>
    </row>
    <row r="1312" spans="1:7" ht="18" customHeight="1">
      <c r="A1312" s="55" t="s">
        <v>1617</v>
      </c>
      <c r="B1312" s="56">
        <v>0</v>
      </c>
      <c r="C1312" s="55" t="s">
        <v>2348</v>
      </c>
      <c r="D1312" s="57" t="s">
        <v>1192</v>
      </c>
      <c r="E1312" s="55" t="s">
        <v>65</v>
      </c>
      <c r="F1312" s="58">
        <v>43803</v>
      </c>
      <c r="G1312" s="59">
        <v>17570.990000000002</v>
      </c>
    </row>
    <row r="1313" spans="1:7" ht="18" customHeight="1">
      <c r="A1313" s="55" t="s">
        <v>1618</v>
      </c>
      <c r="B1313" s="56" t="s">
        <v>2044</v>
      </c>
      <c r="C1313" s="55"/>
      <c r="D1313" s="57" t="s">
        <v>1192</v>
      </c>
      <c r="E1313" s="55" t="s">
        <v>65</v>
      </c>
      <c r="F1313" s="58">
        <v>43803</v>
      </c>
      <c r="G1313" s="59">
        <v>17570.990000000002</v>
      </c>
    </row>
    <row r="1314" spans="1:7" ht="18" customHeight="1">
      <c r="A1314" s="55" t="s">
        <v>1619</v>
      </c>
      <c r="B1314" s="56" t="s">
        <v>2045</v>
      </c>
      <c r="C1314" s="55"/>
      <c r="D1314" s="57" t="s">
        <v>1192</v>
      </c>
      <c r="E1314" s="55" t="s">
        <v>65</v>
      </c>
      <c r="F1314" s="58">
        <v>43803</v>
      </c>
      <c r="G1314" s="59">
        <v>17570.990000000002</v>
      </c>
    </row>
    <row r="1315" spans="1:7" ht="18" customHeight="1">
      <c r="A1315" s="55" t="s">
        <v>1620</v>
      </c>
      <c r="B1315" s="56" t="s">
        <v>2046</v>
      </c>
      <c r="C1315" s="55"/>
      <c r="D1315" s="57" t="s">
        <v>1192</v>
      </c>
      <c r="E1315" s="55" t="s">
        <v>65</v>
      </c>
      <c r="F1315" s="58">
        <v>43803</v>
      </c>
      <c r="G1315" s="59">
        <v>17570.990000000002</v>
      </c>
    </row>
    <row r="1316" spans="1:7" ht="18" customHeight="1">
      <c r="A1316" s="55" t="s">
        <v>1621</v>
      </c>
      <c r="B1316" s="56">
        <v>0</v>
      </c>
      <c r="C1316" s="55" t="s">
        <v>2349</v>
      </c>
      <c r="D1316" s="57" t="s">
        <v>1192</v>
      </c>
      <c r="E1316" s="55" t="s">
        <v>65</v>
      </c>
      <c r="F1316" s="58">
        <v>43803</v>
      </c>
      <c r="G1316" s="59">
        <v>17570.990000000002</v>
      </c>
    </row>
    <row r="1317" spans="1:7" ht="18" customHeight="1">
      <c r="A1317" s="55" t="s">
        <v>1622</v>
      </c>
      <c r="B1317" s="56">
        <v>0</v>
      </c>
      <c r="C1317" s="55" t="s">
        <v>2350</v>
      </c>
      <c r="D1317" s="57" t="s">
        <v>1192</v>
      </c>
      <c r="E1317" s="55" t="s">
        <v>65</v>
      </c>
      <c r="F1317" s="58">
        <v>43803</v>
      </c>
      <c r="G1317" s="59">
        <v>17570.990000000002</v>
      </c>
    </row>
    <row r="1318" spans="1:7" ht="18" customHeight="1">
      <c r="A1318" s="55" t="s">
        <v>1623</v>
      </c>
      <c r="B1318" s="56"/>
      <c r="C1318" s="55" t="s">
        <v>2311</v>
      </c>
      <c r="D1318" s="57" t="s">
        <v>1192</v>
      </c>
      <c r="E1318" s="55" t="s">
        <v>65</v>
      </c>
      <c r="F1318" s="58">
        <v>43803</v>
      </c>
      <c r="G1318" s="59">
        <v>17570.990000000002</v>
      </c>
    </row>
    <row r="1319" spans="1:7" ht="18" customHeight="1">
      <c r="A1319" s="55" t="s">
        <v>1568</v>
      </c>
      <c r="B1319" s="56"/>
      <c r="C1319" s="55" t="s">
        <v>2310</v>
      </c>
      <c r="D1319" s="57" t="s">
        <v>1192</v>
      </c>
      <c r="E1319" s="55" t="s">
        <v>65</v>
      </c>
      <c r="F1319" s="58">
        <v>43803</v>
      </c>
      <c r="G1319" s="59">
        <v>29255.41</v>
      </c>
    </row>
    <row r="1320" spans="1:7" ht="18" customHeight="1">
      <c r="A1320" s="55" t="s">
        <v>1624</v>
      </c>
      <c r="B1320" s="56" t="s">
        <v>2047</v>
      </c>
      <c r="C1320" s="55"/>
      <c r="D1320" s="57" t="s">
        <v>1192</v>
      </c>
      <c r="E1320" s="55" t="s">
        <v>240</v>
      </c>
      <c r="F1320" s="58">
        <v>43768</v>
      </c>
      <c r="G1320" s="59">
        <v>20467.78</v>
      </c>
    </row>
    <row r="1321" spans="1:7" ht="18" customHeight="1">
      <c r="A1321" s="55" t="s">
        <v>648</v>
      </c>
      <c r="B1321" s="56" t="s">
        <v>955</v>
      </c>
      <c r="C1321" s="55"/>
      <c r="D1321" s="57" t="s">
        <v>1192</v>
      </c>
      <c r="E1321" s="55" t="s">
        <v>240</v>
      </c>
      <c r="F1321" s="58">
        <v>43768</v>
      </c>
      <c r="G1321" s="59">
        <v>20467.78</v>
      </c>
    </row>
    <row r="1322" spans="1:7" ht="18" customHeight="1">
      <c r="A1322" s="55" t="s">
        <v>1625</v>
      </c>
      <c r="B1322" s="56">
        <v>0</v>
      </c>
      <c r="C1322" s="55" t="s">
        <v>2351</v>
      </c>
      <c r="D1322" s="57" t="s">
        <v>1192</v>
      </c>
      <c r="E1322" s="55" t="s">
        <v>240</v>
      </c>
      <c r="F1322" s="58">
        <v>43768</v>
      </c>
      <c r="G1322" s="59">
        <v>14721.73</v>
      </c>
    </row>
    <row r="1323" spans="1:7" ht="18" customHeight="1">
      <c r="A1323" s="55" t="s">
        <v>1626</v>
      </c>
      <c r="B1323" s="56">
        <v>0</v>
      </c>
      <c r="C1323" s="55" t="s">
        <v>2352</v>
      </c>
      <c r="D1323" s="57" t="s">
        <v>1192</v>
      </c>
      <c r="E1323" s="55" t="s">
        <v>240</v>
      </c>
      <c r="F1323" s="58">
        <v>43768</v>
      </c>
      <c r="G1323" s="59">
        <v>14721.72</v>
      </c>
    </row>
    <row r="1324" spans="1:7" ht="18" customHeight="1">
      <c r="A1324" s="55" t="s">
        <v>1627</v>
      </c>
      <c r="B1324" s="56" t="s">
        <v>953</v>
      </c>
      <c r="C1324" s="55"/>
      <c r="D1324" s="57" t="s">
        <v>1192</v>
      </c>
      <c r="E1324" s="55" t="s">
        <v>240</v>
      </c>
      <c r="F1324" s="58">
        <v>43768</v>
      </c>
      <c r="G1324" s="59">
        <v>20467.78</v>
      </c>
    </row>
    <row r="1325" spans="1:7" ht="18" customHeight="1">
      <c r="A1325" s="55" t="s">
        <v>644</v>
      </c>
      <c r="B1325" s="56" t="s">
        <v>952</v>
      </c>
      <c r="C1325" s="55"/>
      <c r="D1325" s="57" t="s">
        <v>1192</v>
      </c>
      <c r="E1325" s="55" t="s">
        <v>240</v>
      </c>
      <c r="F1325" s="58">
        <v>43768</v>
      </c>
      <c r="G1325" s="59">
        <v>14721.73</v>
      </c>
    </row>
    <row r="1326" spans="1:7" ht="18" customHeight="1">
      <c r="A1326" s="55" t="s">
        <v>1628</v>
      </c>
      <c r="B1326" s="56">
        <v>0</v>
      </c>
      <c r="C1326" s="55" t="s">
        <v>1049</v>
      </c>
      <c r="D1326" s="57" t="s">
        <v>1192</v>
      </c>
      <c r="E1326" s="55" t="s">
        <v>240</v>
      </c>
      <c r="F1326" s="58">
        <v>43768</v>
      </c>
      <c r="G1326" s="59">
        <v>20467.8</v>
      </c>
    </row>
    <row r="1327" spans="1:7" ht="18" customHeight="1">
      <c r="A1327" s="55" t="s">
        <v>649</v>
      </c>
      <c r="B1327" s="56" t="s">
        <v>956</v>
      </c>
      <c r="C1327" s="55"/>
      <c r="D1327" s="57" t="s">
        <v>1192</v>
      </c>
      <c r="E1327" s="55" t="s">
        <v>240</v>
      </c>
      <c r="F1327" s="58">
        <v>43768</v>
      </c>
      <c r="G1327" s="59">
        <v>14721.74</v>
      </c>
    </row>
    <row r="1328" spans="1:7" ht="18" customHeight="1">
      <c r="A1328" s="55" t="s">
        <v>1629</v>
      </c>
      <c r="B1328" s="56">
        <v>0</v>
      </c>
      <c r="C1328" s="55" t="s">
        <v>1048</v>
      </c>
      <c r="D1328" s="57" t="s">
        <v>1192</v>
      </c>
      <c r="E1328" s="55" t="s">
        <v>240</v>
      </c>
      <c r="F1328" s="58">
        <v>43768</v>
      </c>
      <c r="G1328" s="59">
        <v>14721.74</v>
      </c>
    </row>
    <row r="1329" spans="1:7" ht="18" customHeight="1">
      <c r="A1329" s="55" t="s">
        <v>646</v>
      </c>
      <c r="B1329" s="56" t="s">
        <v>954</v>
      </c>
      <c r="C1329" s="55"/>
      <c r="D1329" s="57" t="s">
        <v>1192</v>
      </c>
      <c r="E1329" s="55" t="s">
        <v>240</v>
      </c>
      <c r="F1329" s="58">
        <v>43768</v>
      </c>
      <c r="G1329" s="59">
        <v>20467.8</v>
      </c>
    </row>
    <row r="1330" spans="1:7" ht="18" customHeight="1">
      <c r="A1330" s="55" t="s">
        <v>661</v>
      </c>
      <c r="B1330" s="56" t="s">
        <v>957</v>
      </c>
      <c r="C1330" s="55"/>
      <c r="D1330" s="57" t="s">
        <v>1192</v>
      </c>
      <c r="E1330" s="55" t="s">
        <v>66</v>
      </c>
      <c r="F1330" s="58">
        <v>43768</v>
      </c>
      <c r="G1330" s="59">
        <v>20122.990000000002</v>
      </c>
    </row>
    <row r="1331" spans="1:7" ht="18" customHeight="1">
      <c r="A1331" s="55" t="s">
        <v>1630</v>
      </c>
      <c r="B1331" s="56">
        <v>0</v>
      </c>
      <c r="C1331" s="55" t="s">
        <v>1058</v>
      </c>
      <c r="D1331" s="57" t="s">
        <v>1192</v>
      </c>
      <c r="E1331" s="55" t="s">
        <v>66</v>
      </c>
      <c r="F1331" s="58">
        <v>43768</v>
      </c>
      <c r="G1331" s="59">
        <v>20122.990000000002</v>
      </c>
    </row>
    <row r="1332" spans="1:7" ht="18" customHeight="1">
      <c r="A1332" s="55" t="s">
        <v>1631</v>
      </c>
      <c r="B1332" s="56">
        <v>0</v>
      </c>
      <c r="C1332" s="55" t="s">
        <v>2353</v>
      </c>
      <c r="D1332" s="57" t="s">
        <v>1192</v>
      </c>
      <c r="E1332" s="55" t="s">
        <v>66</v>
      </c>
      <c r="F1332" s="58">
        <v>43768</v>
      </c>
      <c r="G1332" s="59">
        <v>20122.990000000002</v>
      </c>
    </row>
    <row r="1333" spans="1:7" ht="18" customHeight="1">
      <c r="A1333" s="55" t="s">
        <v>1632</v>
      </c>
      <c r="B1333" s="56">
        <v>0</v>
      </c>
      <c r="C1333" s="55" t="s">
        <v>1057</v>
      </c>
      <c r="D1333" s="57" t="s">
        <v>1192</v>
      </c>
      <c r="E1333" s="55" t="s">
        <v>66</v>
      </c>
      <c r="F1333" s="58">
        <v>43768</v>
      </c>
      <c r="G1333" s="59">
        <v>20122.990000000002</v>
      </c>
    </row>
    <row r="1334" spans="1:7" ht="18" customHeight="1">
      <c r="A1334" s="55" t="s">
        <v>1633</v>
      </c>
      <c r="B1334" s="56" t="s">
        <v>2048</v>
      </c>
      <c r="C1334" s="55"/>
      <c r="D1334" s="57" t="s">
        <v>1192</v>
      </c>
      <c r="E1334" s="55" t="s">
        <v>66</v>
      </c>
      <c r="F1334" s="58">
        <v>43768</v>
      </c>
      <c r="G1334" s="59">
        <v>20122.990000000002</v>
      </c>
    </row>
    <row r="1335" spans="1:7" ht="18" customHeight="1">
      <c r="A1335" s="55" t="s">
        <v>1634</v>
      </c>
      <c r="B1335" s="56" t="s">
        <v>2049</v>
      </c>
      <c r="C1335" s="55"/>
      <c r="D1335" s="57" t="s">
        <v>1192</v>
      </c>
      <c r="E1335" s="55" t="s">
        <v>242</v>
      </c>
      <c r="F1335" s="58">
        <v>43767</v>
      </c>
      <c r="G1335" s="59">
        <v>15132.96</v>
      </c>
    </row>
    <row r="1336" spans="1:7" ht="18" customHeight="1">
      <c r="A1336" s="55" t="s">
        <v>687</v>
      </c>
      <c r="B1336" s="56" t="s">
        <v>961</v>
      </c>
      <c r="C1336" s="55"/>
      <c r="D1336" s="57" t="s">
        <v>1192</v>
      </c>
      <c r="E1336" s="55" t="s">
        <v>242</v>
      </c>
      <c r="F1336" s="58">
        <v>43767</v>
      </c>
      <c r="G1336" s="59">
        <v>21290.240000000002</v>
      </c>
    </row>
    <row r="1337" spans="1:7" ht="18" customHeight="1">
      <c r="A1337" s="55" t="s">
        <v>1635</v>
      </c>
      <c r="B1337" s="56">
        <v>0</v>
      </c>
      <c r="C1337" s="55" t="s">
        <v>2354</v>
      </c>
      <c r="D1337" s="57" t="s">
        <v>1192</v>
      </c>
      <c r="E1337" s="55" t="s">
        <v>242</v>
      </c>
      <c r="F1337" s="58">
        <v>43767</v>
      </c>
      <c r="G1337" s="59">
        <v>21290.240000000002</v>
      </c>
    </row>
    <row r="1338" spans="1:7" ht="18" customHeight="1">
      <c r="A1338" s="55" t="s">
        <v>1636</v>
      </c>
      <c r="B1338" s="56">
        <v>0</v>
      </c>
      <c r="C1338" s="55" t="s">
        <v>2355</v>
      </c>
      <c r="D1338" s="57" t="s">
        <v>1192</v>
      </c>
      <c r="E1338" s="55" t="s">
        <v>242</v>
      </c>
      <c r="F1338" s="58">
        <v>43767</v>
      </c>
      <c r="G1338" s="59">
        <v>15132.96</v>
      </c>
    </row>
    <row r="1339" spans="1:7" ht="18" customHeight="1">
      <c r="A1339" s="55" t="s">
        <v>1637</v>
      </c>
      <c r="B1339" s="56">
        <v>0</v>
      </c>
      <c r="C1339" s="55" t="s">
        <v>2356</v>
      </c>
      <c r="D1339" s="57" t="s">
        <v>1192</v>
      </c>
      <c r="E1339" s="55" t="s">
        <v>242</v>
      </c>
      <c r="F1339" s="58">
        <v>43767</v>
      </c>
      <c r="G1339" s="59">
        <v>21290.23</v>
      </c>
    </row>
    <row r="1340" spans="1:7" ht="18" customHeight="1">
      <c r="A1340" s="55" t="s">
        <v>1638</v>
      </c>
      <c r="B1340" s="56">
        <v>0</v>
      </c>
      <c r="C1340" s="55" t="s">
        <v>2357</v>
      </c>
      <c r="D1340" s="57" t="s">
        <v>1192</v>
      </c>
      <c r="E1340" s="55" t="s">
        <v>75</v>
      </c>
      <c r="F1340" s="58">
        <v>43768</v>
      </c>
      <c r="G1340" s="59">
        <v>19310.990000000002</v>
      </c>
    </row>
    <row r="1341" spans="1:7" ht="18" customHeight="1">
      <c r="A1341" s="55" t="s">
        <v>1639</v>
      </c>
      <c r="B1341" s="56">
        <v>0</v>
      </c>
      <c r="C1341" s="55" t="s">
        <v>2358</v>
      </c>
      <c r="D1341" s="57" t="s">
        <v>1192</v>
      </c>
      <c r="E1341" s="55" t="s">
        <v>75</v>
      </c>
      <c r="F1341" s="58">
        <v>43768</v>
      </c>
      <c r="G1341" s="59">
        <v>19310.990000000002</v>
      </c>
    </row>
    <row r="1342" spans="1:7" ht="18" customHeight="1">
      <c r="A1342" s="55" t="s">
        <v>1640</v>
      </c>
      <c r="B1342" s="56" t="s">
        <v>2050</v>
      </c>
      <c r="C1342" s="55"/>
      <c r="D1342" s="57" t="s">
        <v>1192</v>
      </c>
      <c r="E1342" s="55" t="s">
        <v>75</v>
      </c>
      <c r="F1342" s="58">
        <v>43768</v>
      </c>
      <c r="G1342" s="59">
        <v>19310.990000000002</v>
      </c>
    </row>
    <row r="1343" spans="1:7" ht="18" customHeight="1">
      <c r="A1343" s="55" t="s">
        <v>1641</v>
      </c>
      <c r="B1343" s="56">
        <v>0</v>
      </c>
      <c r="C1343" s="55" t="s">
        <v>2359</v>
      </c>
      <c r="D1343" s="57" t="s">
        <v>1192</v>
      </c>
      <c r="E1343" s="55" t="s">
        <v>75</v>
      </c>
      <c r="F1343" s="58">
        <v>43768</v>
      </c>
      <c r="G1343" s="59">
        <v>15013.33</v>
      </c>
    </row>
    <row r="1344" spans="1:7" ht="18" customHeight="1">
      <c r="A1344" s="55" t="s">
        <v>1642</v>
      </c>
      <c r="B1344" s="56">
        <v>0</v>
      </c>
      <c r="C1344" s="55" t="s">
        <v>2360</v>
      </c>
      <c r="D1344" s="57" t="s">
        <v>1192</v>
      </c>
      <c r="E1344" s="55" t="s">
        <v>75</v>
      </c>
      <c r="F1344" s="58">
        <v>43768</v>
      </c>
      <c r="G1344" s="59">
        <v>19310.990000000002</v>
      </c>
    </row>
    <row r="1345" spans="1:7" ht="18" customHeight="1">
      <c r="A1345" s="55" t="s">
        <v>1643</v>
      </c>
      <c r="B1345" s="56">
        <v>0</v>
      </c>
      <c r="C1345" s="55" t="s">
        <v>2361</v>
      </c>
      <c r="D1345" s="57" t="s">
        <v>1192</v>
      </c>
      <c r="E1345" s="55" t="s">
        <v>75</v>
      </c>
      <c r="F1345" s="58">
        <v>43768</v>
      </c>
      <c r="G1345" s="59">
        <v>19310.990000000002</v>
      </c>
    </row>
    <row r="1346" spans="1:7" ht="18" customHeight="1">
      <c r="A1346" s="55" t="s">
        <v>1644</v>
      </c>
      <c r="B1346" s="56">
        <v>0</v>
      </c>
      <c r="C1346" s="55" t="s">
        <v>2362</v>
      </c>
      <c r="D1346" s="57" t="s">
        <v>1192</v>
      </c>
      <c r="E1346" s="55" t="s">
        <v>75</v>
      </c>
      <c r="F1346" s="58">
        <v>43768</v>
      </c>
      <c r="G1346" s="59">
        <v>19310.990000000002</v>
      </c>
    </row>
    <row r="1347" spans="1:7" ht="18" customHeight="1">
      <c r="A1347" s="55" t="s">
        <v>1645</v>
      </c>
      <c r="B1347" s="56">
        <v>0</v>
      </c>
      <c r="C1347" s="55" t="s">
        <v>2363</v>
      </c>
      <c r="D1347" s="57" t="s">
        <v>1192</v>
      </c>
      <c r="E1347" s="55" t="s">
        <v>75</v>
      </c>
      <c r="F1347" s="58">
        <v>43768</v>
      </c>
      <c r="G1347" s="59">
        <v>19310.990000000002</v>
      </c>
    </row>
    <row r="1348" spans="1:7" ht="18" customHeight="1">
      <c r="A1348" s="55" t="s">
        <v>1646</v>
      </c>
      <c r="B1348" s="56">
        <v>0</v>
      </c>
      <c r="C1348" s="55" t="s">
        <v>2364</v>
      </c>
      <c r="D1348" s="57" t="s">
        <v>1192</v>
      </c>
      <c r="E1348" s="55" t="s">
        <v>60</v>
      </c>
      <c r="F1348" s="58">
        <v>43754</v>
      </c>
      <c r="G1348" s="59">
        <v>20903.080000000002</v>
      </c>
    </row>
    <row r="1349" spans="1:7" ht="18" customHeight="1">
      <c r="A1349" s="55" t="s">
        <v>1647</v>
      </c>
      <c r="B1349" s="56">
        <v>0</v>
      </c>
      <c r="C1349" s="55" t="s">
        <v>2365</v>
      </c>
      <c r="D1349" s="57" t="s">
        <v>1192</v>
      </c>
      <c r="E1349" s="55" t="s">
        <v>60</v>
      </c>
      <c r="F1349" s="58">
        <v>43754</v>
      </c>
      <c r="G1349" s="59">
        <v>20903.080000000002</v>
      </c>
    </row>
    <row r="1350" spans="1:7" ht="18" customHeight="1">
      <c r="A1350" s="55" t="s">
        <v>1648</v>
      </c>
      <c r="B1350" s="56">
        <v>0</v>
      </c>
      <c r="C1350" s="55" t="s">
        <v>2366</v>
      </c>
      <c r="D1350" s="57" t="s">
        <v>1192</v>
      </c>
      <c r="E1350" s="55" t="s">
        <v>60</v>
      </c>
      <c r="F1350" s="58">
        <v>43754</v>
      </c>
      <c r="G1350" s="59">
        <v>20903.080000000002</v>
      </c>
    </row>
    <row r="1351" spans="1:7" ht="18" customHeight="1">
      <c r="A1351" s="55" t="s">
        <v>1649</v>
      </c>
      <c r="B1351" s="56" t="s">
        <v>2051</v>
      </c>
      <c r="C1351" s="55"/>
      <c r="D1351" s="57" t="s">
        <v>1192</v>
      </c>
      <c r="E1351" s="55" t="s">
        <v>60</v>
      </c>
      <c r="F1351" s="58">
        <v>43754</v>
      </c>
      <c r="G1351" s="59">
        <v>20903.080000000002</v>
      </c>
    </row>
    <row r="1352" spans="1:7" ht="18" customHeight="1">
      <c r="A1352" s="55" t="s">
        <v>1650</v>
      </c>
      <c r="B1352" s="56">
        <v>0</v>
      </c>
      <c r="C1352" s="55" t="s">
        <v>2367</v>
      </c>
      <c r="D1352" s="57" t="s">
        <v>1192</v>
      </c>
      <c r="E1352" s="55" t="s">
        <v>60</v>
      </c>
      <c r="F1352" s="58">
        <v>43754</v>
      </c>
      <c r="G1352" s="59">
        <v>20903.080000000002</v>
      </c>
    </row>
    <row r="1353" spans="1:7" ht="18" customHeight="1">
      <c r="A1353" s="55" t="s">
        <v>1651</v>
      </c>
      <c r="B1353" s="56">
        <v>0</v>
      </c>
      <c r="C1353" s="55" t="s">
        <v>2368</v>
      </c>
      <c r="D1353" s="57" t="s">
        <v>1192</v>
      </c>
      <c r="E1353" s="55" t="s">
        <v>60</v>
      </c>
      <c r="F1353" s="58">
        <v>43754</v>
      </c>
      <c r="G1353" s="59">
        <v>20903.080000000002</v>
      </c>
    </row>
    <row r="1354" spans="1:7" ht="18" customHeight="1">
      <c r="A1354" s="55" t="s">
        <v>1652</v>
      </c>
      <c r="B1354" s="56" t="s">
        <v>2052</v>
      </c>
      <c r="C1354" s="55"/>
      <c r="D1354" s="57" t="s">
        <v>1192</v>
      </c>
      <c r="E1354" s="55" t="s">
        <v>60</v>
      </c>
      <c r="F1354" s="58">
        <v>43754</v>
      </c>
      <c r="G1354" s="59">
        <v>20903.080000000002</v>
      </c>
    </row>
    <row r="1355" spans="1:7" ht="18" customHeight="1">
      <c r="A1355" s="55" t="s">
        <v>1653</v>
      </c>
      <c r="B1355" s="56">
        <v>0</v>
      </c>
      <c r="C1355" s="55" t="s">
        <v>2369</v>
      </c>
      <c r="D1355" s="57" t="s">
        <v>1192</v>
      </c>
      <c r="E1355" s="55" t="s">
        <v>60</v>
      </c>
      <c r="F1355" s="58">
        <v>43754</v>
      </c>
      <c r="G1355" s="59">
        <v>20903.080000000002</v>
      </c>
    </row>
    <row r="1356" spans="1:7" ht="18" customHeight="1">
      <c r="A1356" s="55" t="s">
        <v>1654</v>
      </c>
      <c r="B1356" s="56" t="s">
        <v>2053</v>
      </c>
      <c r="C1356" s="55"/>
      <c r="D1356" s="57" t="s">
        <v>1192</v>
      </c>
      <c r="E1356" s="55" t="s">
        <v>60</v>
      </c>
      <c r="F1356" s="58">
        <v>43754</v>
      </c>
      <c r="G1356" s="59">
        <v>20903.080000000002</v>
      </c>
    </row>
    <row r="1357" spans="1:7" ht="18" customHeight="1">
      <c r="A1357" s="55" t="s">
        <v>1655</v>
      </c>
      <c r="B1357" s="56" t="s">
        <v>2054</v>
      </c>
      <c r="C1357" s="55"/>
      <c r="D1357" s="57" t="s">
        <v>1192</v>
      </c>
      <c r="E1357" s="55" t="s">
        <v>60</v>
      </c>
      <c r="F1357" s="58">
        <v>43754</v>
      </c>
      <c r="G1357" s="59">
        <v>20903.080000000002</v>
      </c>
    </row>
    <row r="1358" spans="1:7" ht="18" customHeight="1">
      <c r="A1358" s="55" t="s">
        <v>1656</v>
      </c>
      <c r="B1358" s="56" t="s">
        <v>2055</v>
      </c>
      <c r="C1358" s="55"/>
      <c r="D1358" s="57" t="s">
        <v>1192</v>
      </c>
      <c r="E1358" s="55" t="s">
        <v>60</v>
      </c>
      <c r="F1358" s="58">
        <v>43754</v>
      </c>
      <c r="G1358" s="59">
        <v>20903.080000000002</v>
      </c>
    </row>
    <row r="1359" spans="1:7" ht="18" customHeight="1">
      <c r="A1359" s="55" t="s">
        <v>1657</v>
      </c>
      <c r="B1359" s="56">
        <v>0</v>
      </c>
      <c r="C1359" s="55" t="s">
        <v>2370</v>
      </c>
      <c r="D1359" s="57" t="s">
        <v>1192</v>
      </c>
      <c r="E1359" s="55" t="s">
        <v>62</v>
      </c>
      <c r="F1359" s="58">
        <v>43754</v>
      </c>
      <c r="G1359" s="59">
        <v>23050.26</v>
      </c>
    </row>
    <row r="1360" spans="1:7" ht="18" customHeight="1">
      <c r="A1360" s="55" t="s">
        <v>1658</v>
      </c>
      <c r="B1360" s="56">
        <v>0</v>
      </c>
      <c r="C1360" s="55" t="s">
        <v>1017</v>
      </c>
      <c r="D1360" s="57" t="s">
        <v>1192</v>
      </c>
      <c r="E1360" s="55" t="s">
        <v>62</v>
      </c>
      <c r="F1360" s="58">
        <v>43754</v>
      </c>
      <c r="G1360" s="59">
        <v>23050.26</v>
      </c>
    </row>
    <row r="1361" spans="1:7" ht="18" customHeight="1">
      <c r="A1361" s="55" t="s">
        <v>1659</v>
      </c>
      <c r="B1361" s="56">
        <v>0</v>
      </c>
      <c r="C1361" s="55" t="s">
        <v>1019</v>
      </c>
      <c r="D1361" s="57" t="s">
        <v>1192</v>
      </c>
      <c r="E1361" s="55" t="s">
        <v>62</v>
      </c>
      <c r="F1361" s="58">
        <v>43754</v>
      </c>
      <c r="G1361" s="59">
        <v>24010.26</v>
      </c>
    </row>
    <row r="1362" spans="1:7" ht="18" customHeight="1">
      <c r="A1362" s="55" t="s">
        <v>1660</v>
      </c>
      <c r="B1362" s="56">
        <v>0</v>
      </c>
      <c r="C1362" s="55" t="s">
        <v>2371</v>
      </c>
      <c r="D1362" s="57" t="s">
        <v>1192</v>
      </c>
      <c r="E1362" s="55" t="s">
        <v>62</v>
      </c>
      <c r="F1362" s="58">
        <v>43754</v>
      </c>
      <c r="G1362" s="59">
        <v>24785.26</v>
      </c>
    </row>
    <row r="1363" spans="1:7" ht="18" customHeight="1">
      <c r="A1363" s="55" t="s">
        <v>602</v>
      </c>
      <c r="B1363" s="56">
        <v>0</v>
      </c>
      <c r="C1363" s="55" t="s">
        <v>1016</v>
      </c>
      <c r="D1363" s="57" t="s">
        <v>1192</v>
      </c>
      <c r="E1363" s="55" t="s">
        <v>62</v>
      </c>
      <c r="F1363" s="58">
        <v>43754</v>
      </c>
      <c r="G1363" s="59">
        <v>23050.36</v>
      </c>
    </row>
    <row r="1364" spans="1:7" ht="18" customHeight="1">
      <c r="A1364" s="55" t="s">
        <v>617</v>
      </c>
      <c r="B1364" s="56">
        <v>0</v>
      </c>
      <c r="C1364" s="55" t="s">
        <v>1027</v>
      </c>
      <c r="D1364" s="57" t="s">
        <v>1192</v>
      </c>
      <c r="E1364" s="55" t="s">
        <v>62</v>
      </c>
      <c r="F1364" s="58">
        <v>43754</v>
      </c>
      <c r="G1364" s="59">
        <v>23050.36</v>
      </c>
    </row>
    <row r="1365" spans="1:7" ht="18" customHeight="1">
      <c r="A1365" s="55" t="s">
        <v>606</v>
      </c>
      <c r="B1365" s="56">
        <v>0</v>
      </c>
      <c r="C1365" s="55" t="s">
        <v>1020</v>
      </c>
      <c r="D1365" s="57" t="s">
        <v>1192</v>
      </c>
      <c r="E1365" s="55" t="s">
        <v>62</v>
      </c>
      <c r="F1365" s="58">
        <v>43754</v>
      </c>
      <c r="G1365" s="59">
        <v>23050.26</v>
      </c>
    </row>
    <row r="1366" spans="1:7" ht="18" customHeight="1">
      <c r="A1366" s="55" t="s">
        <v>1661</v>
      </c>
      <c r="B1366" s="56" t="s">
        <v>940</v>
      </c>
      <c r="C1366" s="55"/>
      <c r="D1366" s="57" t="s">
        <v>1192</v>
      </c>
      <c r="E1366" s="55" t="s">
        <v>62</v>
      </c>
      <c r="F1366" s="58">
        <v>43754</v>
      </c>
      <c r="G1366" s="59">
        <v>23050.36</v>
      </c>
    </row>
    <row r="1367" spans="1:7" ht="18" customHeight="1">
      <c r="A1367" s="55" t="s">
        <v>609</v>
      </c>
      <c r="B1367" s="56" t="s">
        <v>941</v>
      </c>
      <c r="C1367" s="55"/>
      <c r="D1367" s="57" t="s">
        <v>1192</v>
      </c>
      <c r="E1367" s="55" t="s">
        <v>62</v>
      </c>
      <c r="F1367" s="58">
        <v>43754</v>
      </c>
      <c r="G1367" s="59">
        <v>24785.360000000001</v>
      </c>
    </row>
    <row r="1368" spans="1:7" ht="18" customHeight="1">
      <c r="A1368" s="55" t="s">
        <v>608</v>
      </c>
      <c r="B1368" s="56">
        <v>0</v>
      </c>
      <c r="C1368" s="55" t="s">
        <v>1022</v>
      </c>
      <c r="D1368" s="57" t="s">
        <v>1192</v>
      </c>
      <c r="E1368" s="55" t="s">
        <v>62</v>
      </c>
      <c r="F1368" s="58">
        <v>43754</v>
      </c>
      <c r="G1368" s="59">
        <v>23050.36</v>
      </c>
    </row>
    <row r="1369" spans="1:7" ht="18" customHeight="1">
      <c r="A1369" s="55" t="s">
        <v>615</v>
      </c>
      <c r="B1369" s="56">
        <v>0</v>
      </c>
      <c r="C1369" s="55" t="s">
        <v>1025</v>
      </c>
      <c r="D1369" s="57" t="s">
        <v>1192</v>
      </c>
      <c r="E1369" s="55" t="s">
        <v>62</v>
      </c>
      <c r="F1369" s="58">
        <v>43754</v>
      </c>
      <c r="G1369" s="59">
        <v>24322.36</v>
      </c>
    </row>
    <row r="1370" spans="1:7" ht="18" customHeight="1">
      <c r="A1370" s="55" t="s">
        <v>613</v>
      </c>
      <c r="B1370" s="56">
        <v>0</v>
      </c>
      <c r="C1370" s="55" t="s">
        <v>1023</v>
      </c>
      <c r="D1370" s="57" t="s">
        <v>1192</v>
      </c>
      <c r="E1370" s="55" t="s">
        <v>62</v>
      </c>
      <c r="F1370" s="58">
        <v>43754</v>
      </c>
      <c r="G1370" s="59">
        <v>24542.36</v>
      </c>
    </row>
    <row r="1371" spans="1:7" ht="18" customHeight="1">
      <c r="A1371" s="55" t="s">
        <v>601</v>
      </c>
      <c r="B1371" s="56">
        <v>0</v>
      </c>
      <c r="C1371" s="55" t="s">
        <v>1015</v>
      </c>
      <c r="D1371" s="57" t="s">
        <v>1192</v>
      </c>
      <c r="E1371" s="55" t="s">
        <v>62</v>
      </c>
      <c r="F1371" s="58">
        <v>43754</v>
      </c>
      <c r="G1371" s="59">
        <v>23050.36</v>
      </c>
    </row>
    <row r="1372" spans="1:7" ht="18" customHeight="1">
      <c r="A1372" s="55" t="s">
        <v>1662</v>
      </c>
      <c r="B1372" s="56">
        <v>0</v>
      </c>
      <c r="C1372" s="55" t="s">
        <v>2372</v>
      </c>
      <c r="D1372" s="57" t="s">
        <v>1192</v>
      </c>
      <c r="E1372" s="55" t="s">
        <v>241</v>
      </c>
      <c r="F1372" s="58">
        <v>43803</v>
      </c>
      <c r="G1372" s="59">
        <v>18604.169999999998</v>
      </c>
    </row>
    <row r="1373" spans="1:7" ht="18" customHeight="1">
      <c r="A1373" s="55" t="s">
        <v>662</v>
      </c>
      <c r="B1373" s="56" t="s">
        <v>958</v>
      </c>
      <c r="C1373" s="55"/>
      <c r="D1373" s="57" t="s">
        <v>1192</v>
      </c>
      <c r="E1373" s="55" t="s">
        <v>241</v>
      </c>
      <c r="F1373" s="58">
        <v>43803</v>
      </c>
      <c r="G1373" s="59">
        <v>18604.169999999998</v>
      </c>
    </row>
    <row r="1374" spans="1:7" ht="18" customHeight="1">
      <c r="A1374" s="55" t="s">
        <v>1663</v>
      </c>
      <c r="B1374" s="56" t="s">
        <v>2056</v>
      </c>
      <c r="C1374" s="55"/>
      <c r="D1374" s="57" t="s">
        <v>1192</v>
      </c>
      <c r="E1374" s="55" t="s">
        <v>241</v>
      </c>
      <c r="F1374" s="58">
        <v>43803</v>
      </c>
      <c r="G1374" s="59">
        <v>18604.169999999998</v>
      </c>
    </row>
    <row r="1375" spans="1:7" ht="18" customHeight="1">
      <c r="A1375" s="55" t="s">
        <v>1664</v>
      </c>
      <c r="B1375" s="56" t="s">
        <v>2057</v>
      </c>
      <c r="C1375" s="55"/>
      <c r="D1375" s="57" t="s">
        <v>1192</v>
      </c>
      <c r="E1375" s="55" t="s">
        <v>241</v>
      </c>
      <c r="F1375" s="58">
        <v>43803</v>
      </c>
      <c r="G1375" s="59">
        <v>18604.169999999998</v>
      </c>
    </row>
    <row r="1376" spans="1:7" ht="18" customHeight="1">
      <c r="A1376" s="55" t="s">
        <v>1665</v>
      </c>
      <c r="B1376" s="56">
        <v>0</v>
      </c>
      <c r="C1376" s="55" t="s">
        <v>1059</v>
      </c>
      <c r="D1376" s="57" t="s">
        <v>1192</v>
      </c>
      <c r="E1376" s="55" t="s">
        <v>241</v>
      </c>
      <c r="F1376" s="58">
        <v>43803</v>
      </c>
      <c r="G1376" s="59">
        <v>18604.169999999998</v>
      </c>
    </row>
    <row r="1377" spans="1:7" ht="18" customHeight="1">
      <c r="A1377" s="55" t="s">
        <v>1666</v>
      </c>
      <c r="B1377" s="56">
        <v>0</v>
      </c>
      <c r="C1377" s="55" t="s">
        <v>2373</v>
      </c>
      <c r="D1377" s="57" t="s">
        <v>1192</v>
      </c>
      <c r="E1377" s="55" t="s">
        <v>241</v>
      </c>
      <c r="F1377" s="58">
        <v>43803</v>
      </c>
      <c r="G1377" s="59">
        <v>18604.169999999998</v>
      </c>
    </row>
    <row r="1378" spans="1:7" ht="18" customHeight="1">
      <c r="A1378" s="55" t="s">
        <v>1667</v>
      </c>
      <c r="B1378" s="56">
        <v>0</v>
      </c>
      <c r="C1378" s="55" t="s">
        <v>2374</v>
      </c>
      <c r="D1378" s="57" t="s">
        <v>1192</v>
      </c>
      <c r="E1378" s="55" t="s">
        <v>241</v>
      </c>
      <c r="F1378" s="58">
        <v>43803</v>
      </c>
      <c r="G1378" s="59">
        <v>13910.77</v>
      </c>
    </row>
    <row r="1379" spans="1:7" ht="18" customHeight="1">
      <c r="A1379" s="55" t="s">
        <v>1668</v>
      </c>
      <c r="B1379" s="56">
        <v>0</v>
      </c>
      <c r="C1379" s="55" t="s">
        <v>2375</v>
      </c>
      <c r="D1379" s="57" t="s">
        <v>1192</v>
      </c>
      <c r="E1379" s="55" t="s">
        <v>241</v>
      </c>
      <c r="F1379" s="58">
        <v>43803</v>
      </c>
      <c r="G1379" s="59">
        <v>18604.169999999998</v>
      </c>
    </row>
    <row r="1380" spans="1:7" ht="18" customHeight="1">
      <c r="A1380" s="55" t="s">
        <v>1669</v>
      </c>
      <c r="B1380" s="56">
        <v>0</v>
      </c>
      <c r="C1380" s="55" t="s">
        <v>2376</v>
      </c>
      <c r="D1380" s="57" t="s">
        <v>1192</v>
      </c>
      <c r="E1380" s="55" t="s">
        <v>241</v>
      </c>
      <c r="F1380" s="58">
        <v>43803</v>
      </c>
      <c r="G1380" s="59">
        <v>13910.77</v>
      </c>
    </row>
    <row r="1381" spans="1:7" ht="18" customHeight="1">
      <c r="A1381" s="55" t="s">
        <v>1670</v>
      </c>
      <c r="B1381" s="56">
        <v>0</v>
      </c>
      <c r="C1381" s="55" t="s">
        <v>2377</v>
      </c>
      <c r="D1381" s="57" t="s">
        <v>1192</v>
      </c>
      <c r="E1381" s="55" t="s">
        <v>241</v>
      </c>
      <c r="F1381" s="58">
        <v>43803</v>
      </c>
      <c r="G1381" s="59">
        <v>18604.169999999998</v>
      </c>
    </row>
    <row r="1382" spans="1:7" ht="18" customHeight="1">
      <c r="A1382" s="55" t="s">
        <v>1671</v>
      </c>
      <c r="B1382" s="56">
        <v>0</v>
      </c>
      <c r="C1382" s="55" t="s">
        <v>2378</v>
      </c>
      <c r="D1382" s="57" t="s">
        <v>1192</v>
      </c>
      <c r="E1382" s="55" t="s">
        <v>241</v>
      </c>
      <c r="F1382" s="58">
        <v>43803</v>
      </c>
      <c r="G1382" s="59">
        <v>18604.169999999998</v>
      </c>
    </row>
    <row r="1383" spans="1:7" ht="18" customHeight="1">
      <c r="A1383" s="55" t="s">
        <v>1672</v>
      </c>
      <c r="B1383" s="56">
        <v>0</v>
      </c>
      <c r="C1383" s="55" t="s">
        <v>2379</v>
      </c>
      <c r="D1383" s="57" t="s">
        <v>1192</v>
      </c>
      <c r="E1383" s="55" t="s">
        <v>241</v>
      </c>
      <c r="F1383" s="58">
        <v>43803</v>
      </c>
      <c r="G1383" s="59">
        <v>18604.169999999998</v>
      </c>
    </row>
    <row r="1384" spans="1:7" ht="18" customHeight="1">
      <c r="A1384" s="55" t="s">
        <v>1397</v>
      </c>
      <c r="B1384" s="56" t="s">
        <v>2004</v>
      </c>
      <c r="C1384" s="55"/>
      <c r="D1384" s="57" t="s">
        <v>1192</v>
      </c>
      <c r="E1384" s="55" t="s">
        <v>243</v>
      </c>
      <c r="F1384" s="58">
        <v>43754</v>
      </c>
      <c r="G1384" s="59">
        <v>24890.86</v>
      </c>
    </row>
    <row r="1385" spans="1:7" ht="18" customHeight="1">
      <c r="A1385" s="55" t="s">
        <v>1673</v>
      </c>
      <c r="B1385" s="56" t="s">
        <v>2058</v>
      </c>
      <c r="C1385" s="55"/>
      <c r="D1385" s="57" t="s">
        <v>1192</v>
      </c>
      <c r="E1385" s="55" t="s">
        <v>243</v>
      </c>
      <c r="F1385" s="58">
        <v>43754</v>
      </c>
      <c r="G1385" s="59">
        <v>24890.06</v>
      </c>
    </row>
    <row r="1386" spans="1:7" ht="18" customHeight="1">
      <c r="A1386" s="55" t="s">
        <v>1674</v>
      </c>
      <c r="B1386" s="56" t="s">
        <v>2059</v>
      </c>
      <c r="C1386" s="55"/>
      <c r="D1386" s="57" t="s">
        <v>1192</v>
      </c>
      <c r="E1386" s="55" t="s">
        <v>243</v>
      </c>
      <c r="F1386" s="58">
        <v>43754</v>
      </c>
      <c r="G1386" s="59">
        <v>20197.47</v>
      </c>
    </row>
    <row r="1387" spans="1:7" ht="18" customHeight="1">
      <c r="A1387" s="55" t="s">
        <v>1675</v>
      </c>
      <c r="B1387" s="56" t="s">
        <v>2060</v>
      </c>
      <c r="C1387" s="55"/>
      <c r="D1387" s="57" t="s">
        <v>1192</v>
      </c>
      <c r="E1387" s="55" t="s">
        <v>243</v>
      </c>
      <c r="F1387" s="58">
        <v>43754</v>
      </c>
      <c r="G1387" s="59">
        <v>24890.86</v>
      </c>
    </row>
    <row r="1388" spans="1:7" ht="18" customHeight="1">
      <c r="A1388" s="55" t="s">
        <v>1676</v>
      </c>
      <c r="B1388" s="56">
        <v>0</v>
      </c>
      <c r="C1388" s="55" t="s">
        <v>2380</v>
      </c>
      <c r="D1388" s="57" t="s">
        <v>1192</v>
      </c>
      <c r="E1388" s="55" t="s">
        <v>243</v>
      </c>
      <c r="F1388" s="58">
        <v>43754</v>
      </c>
      <c r="G1388" s="59">
        <v>24890.86</v>
      </c>
    </row>
    <row r="1389" spans="1:7" ht="18" customHeight="1">
      <c r="A1389" s="55" t="s">
        <v>1677</v>
      </c>
      <c r="B1389" s="56">
        <v>0</v>
      </c>
      <c r="C1389" s="55" t="s">
        <v>2381</v>
      </c>
      <c r="D1389" s="57" t="s">
        <v>1192</v>
      </c>
      <c r="E1389" s="55" t="s">
        <v>243</v>
      </c>
      <c r="F1389" s="58">
        <v>43754</v>
      </c>
      <c r="G1389" s="59">
        <v>26478.86</v>
      </c>
    </row>
    <row r="1390" spans="1:7" ht="18" customHeight="1">
      <c r="A1390" s="55" t="s">
        <v>1678</v>
      </c>
      <c r="B1390" s="56">
        <v>0</v>
      </c>
      <c r="C1390" s="55" t="s">
        <v>2382</v>
      </c>
      <c r="D1390" s="57" t="s">
        <v>1192</v>
      </c>
      <c r="E1390" s="55" t="s">
        <v>243</v>
      </c>
      <c r="F1390" s="58">
        <v>43754</v>
      </c>
      <c r="G1390" s="59">
        <v>28890.86</v>
      </c>
    </row>
    <row r="1391" spans="1:7" ht="18" customHeight="1">
      <c r="A1391" s="55" t="s">
        <v>1679</v>
      </c>
      <c r="B1391" s="56">
        <v>0</v>
      </c>
      <c r="C1391" s="55" t="s">
        <v>2383</v>
      </c>
      <c r="D1391" s="57" t="s">
        <v>1192</v>
      </c>
      <c r="E1391" s="55" t="s">
        <v>243</v>
      </c>
      <c r="F1391" s="58">
        <v>43754</v>
      </c>
      <c r="G1391" s="59">
        <v>24890.86</v>
      </c>
    </row>
    <row r="1392" spans="1:7" ht="18" customHeight="1">
      <c r="A1392" s="55" t="s">
        <v>1680</v>
      </c>
      <c r="B1392" s="56">
        <v>0</v>
      </c>
      <c r="C1392" s="55" t="s">
        <v>2384</v>
      </c>
      <c r="D1392" s="57" t="s">
        <v>1192</v>
      </c>
      <c r="E1392" s="55" t="s">
        <v>243</v>
      </c>
      <c r="F1392" s="58">
        <v>43754</v>
      </c>
      <c r="G1392" s="59">
        <v>24890.86</v>
      </c>
    </row>
    <row r="1393" spans="1:7" ht="18" customHeight="1">
      <c r="A1393" s="55" t="s">
        <v>1681</v>
      </c>
      <c r="B1393" s="56">
        <v>0</v>
      </c>
      <c r="C1393" s="55" t="s">
        <v>2385</v>
      </c>
      <c r="D1393" s="57" t="s">
        <v>1192</v>
      </c>
      <c r="E1393" s="55" t="s">
        <v>243</v>
      </c>
      <c r="F1393" s="58">
        <v>43754</v>
      </c>
      <c r="G1393" s="59">
        <v>21511.86</v>
      </c>
    </row>
    <row r="1394" spans="1:7" ht="18" customHeight="1">
      <c r="A1394" s="55" t="s">
        <v>1682</v>
      </c>
      <c r="B1394" s="56" t="s">
        <v>2061</v>
      </c>
      <c r="C1394" s="55"/>
      <c r="D1394" s="57" t="s">
        <v>1192</v>
      </c>
      <c r="E1394" s="55" t="s">
        <v>243</v>
      </c>
      <c r="F1394" s="58">
        <v>43754</v>
      </c>
      <c r="G1394" s="59">
        <v>20197.47</v>
      </c>
    </row>
    <row r="1395" spans="1:7" ht="18" customHeight="1">
      <c r="A1395" s="55" t="s">
        <v>1683</v>
      </c>
      <c r="B1395" s="56">
        <v>0</v>
      </c>
      <c r="C1395" s="55" t="s">
        <v>2386</v>
      </c>
      <c r="D1395" s="57" t="s">
        <v>1192</v>
      </c>
      <c r="E1395" s="55" t="s">
        <v>243</v>
      </c>
      <c r="F1395" s="58">
        <v>43754</v>
      </c>
      <c r="G1395" s="59">
        <v>24890.86</v>
      </c>
    </row>
    <row r="1396" spans="1:7" ht="18" customHeight="1">
      <c r="A1396" s="55" t="s">
        <v>1684</v>
      </c>
      <c r="B1396" s="56">
        <v>0</v>
      </c>
      <c r="C1396" s="55" t="s">
        <v>2387</v>
      </c>
      <c r="D1396" s="57" t="s">
        <v>1192</v>
      </c>
      <c r="E1396" s="55" t="s">
        <v>243</v>
      </c>
      <c r="F1396" s="58">
        <v>43754</v>
      </c>
      <c r="G1396" s="59">
        <v>24862.86</v>
      </c>
    </row>
    <row r="1397" spans="1:7" ht="18" customHeight="1">
      <c r="A1397" s="55" t="s">
        <v>1685</v>
      </c>
      <c r="B1397" s="56">
        <v>0</v>
      </c>
      <c r="C1397" s="55" t="s">
        <v>2388</v>
      </c>
      <c r="D1397" s="57" t="s">
        <v>1192</v>
      </c>
      <c r="E1397" s="55" t="s">
        <v>72</v>
      </c>
      <c r="F1397" s="58">
        <v>43754</v>
      </c>
      <c r="G1397" s="59">
        <v>22090.43</v>
      </c>
    </row>
    <row r="1398" spans="1:7" ht="18" customHeight="1">
      <c r="A1398" s="55" t="s">
        <v>717</v>
      </c>
      <c r="B1398" s="56">
        <v>0</v>
      </c>
      <c r="C1398" s="55" t="s">
        <v>1100</v>
      </c>
      <c r="D1398" s="57" t="s">
        <v>1192</v>
      </c>
      <c r="E1398" s="55" t="s">
        <v>72</v>
      </c>
      <c r="F1398" s="58">
        <v>43754</v>
      </c>
      <c r="G1398" s="59">
        <v>20872.330000000002</v>
      </c>
    </row>
    <row r="1399" spans="1:7" ht="18" customHeight="1">
      <c r="A1399" s="55" t="s">
        <v>1686</v>
      </c>
      <c r="B1399" s="56">
        <v>0</v>
      </c>
      <c r="C1399" s="55" t="s">
        <v>1103</v>
      </c>
      <c r="D1399" s="57" t="s">
        <v>1192</v>
      </c>
      <c r="E1399" s="55" t="s">
        <v>72</v>
      </c>
      <c r="F1399" s="58">
        <v>43754</v>
      </c>
      <c r="G1399" s="59">
        <v>22090.43</v>
      </c>
    </row>
    <row r="1400" spans="1:7" ht="18" customHeight="1">
      <c r="A1400" s="55" t="s">
        <v>719</v>
      </c>
      <c r="B1400" s="56" t="s">
        <v>971</v>
      </c>
      <c r="C1400" s="55"/>
      <c r="D1400" s="57" t="s">
        <v>1192</v>
      </c>
      <c r="E1400" s="55" t="s">
        <v>72</v>
      </c>
      <c r="F1400" s="58">
        <v>43754</v>
      </c>
      <c r="G1400" s="59">
        <v>22090.51</v>
      </c>
    </row>
    <row r="1401" spans="1:7" ht="18" customHeight="1">
      <c r="A1401" s="55" t="s">
        <v>1687</v>
      </c>
      <c r="B1401" s="56">
        <v>0</v>
      </c>
      <c r="C1401" s="55" t="s">
        <v>2389</v>
      </c>
      <c r="D1401" s="57" t="s">
        <v>1192</v>
      </c>
      <c r="E1401" s="55" t="s">
        <v>72</v>
      </c>
      <c r="F1401" s="58">
        <v>43754</v>
      </c>
      <c r="G1401" s="59">
        <v>22090.43</v>
      </c>
    </row>
    <row r="1402" spans="1:7" ht="18" customHeight="1">
      <c r="A1402" s="55" t="s">
        <v>1688</v>
      </c>
      <c r="B1402" s="56">
        <v>0</v>
      </c>
      <c r="C1402" s="55" t="s">
        <v>2390</v>
      </c>
      <c r="D1402" s="57" t="s">
        <v>1192</v>
      </c>
      <c r="E1402" s="55" t="s">
        <v>72</v>
      </c>
      <c r="F1402" s="58">
        <v>43754</v>
      </c>
      <c r="G1402" s="59">
        <v>22090.43</v>
      </c>
    </row>
    <row r="1403" spans="1:7" ht="18" customHeight="1">
      <c r="A1403" s="55" t="s">
        <v>1689</v>
      </c>
      <c r="B1403" s="56">
        <v>0</v>
      </c>
      <c r="C1403" s="55" t="s">
        <v>1102</v>
      </c>
      <c r="D1403" s="57" t="s">
        <v>1192</v>
      </c>
      <c r="E1403" s="55" t="s">
        <v>72</v>
      </c>
      <c r="F1403" s="58">
        <v>43754</v>
      </c>
      <c r="G1403" s="59">
        <v>20872.330000000002</v>
      </c>
    </row>
    <row r="1404" spans="1:7" ht="18" customHeight="1">
      <c r="A1404" s="55" t="s">
        <v>1690</v>
      </c>
      <c r="B1404" s="56">
        <v>0</v>
      </c>
      <c r="C1404" s="55" t="s">
        <v>2391</v>
      </c>
      <c r="D1404" s="57" t="s">
        <v>1192</v>
      </c>
      <c r="E1404" s="55" t="s">
        <v>72</v>
      </c>
      <c r="F1404" s="58">
        <v>43754</v>
      </c>
      <c r="G1404" s="59">
        <v>22090.43</v>
      </c>
    </row>
    <row r="1405" spans="1:7" ht="18" customHeight="1">
      <c r="A1405" s="55" t="s">
        <v>1691</v>
      </c>
      <c r="B1405" s="56">
        <v>0</v>
      </c>
      <c r="C1405" s="55" t="s">
        <v>2392</v>
      </c>
      <c r="D1405" s="57" t="s">
        <v>1192</v>
      </c>
      <c r="E1405" s="55" t="s">
        <v>72</v>
      </c>
      <c r="F1405" s="58">
        <v>43754</v>
      </c>
      <c r="G1405" s="59">
        <v>22090.43</v>
      </c>
    </row>
    <row r="1406" spans="1:7" ht="18" customHeight="1">
      <c r="A1406" s="55" t="s">
        <v>1692</v>
      </c>
      <c r="B1406" s="56">
        <v>0</v>
      </c>
      <c r="C1406" s="55" t="s">
        <v>2393</v>
      </c>
      <c r="D1406" s="57" t="s">
        <v>1192</v>
      </c>
      <c r="E1406" s="55" t="s">
        <v>72</v>
      </c>
      <c r="F1406" s="58">
        <v>43754</v>
      </c>
      <c r="G1406" s="59">
        <v>22090.43</v>
      </c>
    </row>
    <row r="1407" spans="1:7" ht="18" customHeight="1">
      <c r="A1407" s="55" t="s">
        <v>1693</v>
      </c>
      <c r="B1407" s="56">
        <v>0</v>
      </c>
      <c r="C1407" s="55" t="s">
        <v>2394</v>
      </c>
      <c r="D1407" s="57" t="s">
        <v>1192</v>
      </c>
      <c r="E1407" s="55" t="s">
        <v>72</v>
      </c>
      <c r="F1407" s="58">
        <v>43754</v>
      </c>
      <c r="G1407" s="59">
        <v>22090.43</v>
      </c>
    </row>
    <row r="1408" spans="1:7" ht="18" customHeight="1">
      <c r="A1408" s="55" t="s">
        <v>1694</v>
      </c>
      <c r="B1408" s="56">
        <v>0</v>
      </c>
      <c r="C1408" s="55" t="s">
        <v>2395</v>
      </c>
      <c r="D1408" s="57" t="s">
        <v>1192</v>
      </c>
      <c r="E1408" s="55" t="s">
        <v>72</v>
      </c>
      <c r="F1408" s="58">
        <v>43754</v>
      </c>
      <c r="G1408" s="59">
        <v>20872.330000000002</v>
      </c>
    </row>
    <row r="1409" spans="1:7" ht="18" customHeight="1">
      <c r="A1409" s="55" t="s">
        <v>1695</v>
      </c>
      <c r="B1409" s="56">
        <v>0</v>
      </c>
      <c r="C1409" s="55" t="s">
        <v>2396</v>
      </c>
      <c r="D1409" s="57" t="s">
        <v>1192</v>
      </c>
      <c r="E1409" s="55" t="s">
        <v>72</v>
      </c>
      <c r="F1409" s="58">
        <v>43754</v>
      </c>
      <c r="G1409" s="59">
        <v>20872.330000000002</v>
      </c>
    </row>
    <row r="1410" spans="1:7" ht="18" customHeight="1">
      <c r="A1410" s="55" t="s">
        <v>1696</v>
      </c>
      <c r="B1410" s="56">
        <v>0</v>
      </c>
      <c r="C1410" s="55" t="s">
        <v>2397</v>
      </c>
      <c r="D1410" s="57" t="s">
        <v>1192</v>
      </c>
      <c r="E1410" s="55" t="s">
        <v>57</v>
      </c>
      <c r="F1410" s="58">
        <v>43741</v>
      </c>
      <c r="G1410" s="59">
        <v>41183.279999999999</v>
      </c>
    </row>
    <row r="1411" spans="1:7" ht="18" customHeight="1">
      <c r="A1411" s="55" t="s">
        <v>1697</v>
      </c>
      <c r="B1411" s="56">
        <v>0</v>
      </c>
      <c r="C1411" s="55" t="s">
        <v>2398</v>
      </c>
      <c r="D1411" s="57" t="s">
        <v>1192</v>
      </c>
      <c r="E1411" s="55" t="s">
        <v>57</v>
      </c>
      <c r="F1411" s="58">
        <v>43741</v>
      </c>
      <c r="G1411" s="59">
        <v>41183.279999999999</v>
      </c>
    </row>
    <row r="1412" spans="1:7" ht="18" customHeight="1">
      <c r="A1412" s="55" t="s">
        <v>1698</v>
      </c>
      <c r="B1412" s="56" t="s">
        <v>2062</v>
      </c>
      <c r="C1412" s="55"/>
      <c r="D1412" s="57" t="s">
        <v>1192</v>
      </c>
      <c r="E1412" s="55" t="s">
        <v>57</v>
      </c>
      <c r="F1412" s="58">
        <v>43741</v>
      </c>
      <c r="G1412" s="59">
        <v>41183.279999999999</v>
      </c>
    </row>
    <row r="1413" spans="1:7" ht="18" customHeight="1">
      <c r="A1413" s="55" t="s">
        <v>1699</v>
      </c>
      <c r="B1413" s="56" t="s">
        <v>2063</v>
      </c>
      <c r="C1413" s="55"/>
      <c r="D1413" s="57" t="s">
        <v>1192</v>
      </c>
      <c r="E1413" s="55" t="s">
        <v>57</v>
      </c>
      <c r="F1413" s="58">
        <v>43741</v>
      </c>
      <c r="G1413" s="59">
        <v>37793.449999999997</v>
      </c>
    </row>
    <row r="1414" spans="1:7" ht="18" customHeight="1">
      <c r="A1414" s="55" t="s">
        <v>1700</v>
      </c>
      <c r="B1414" s="56" t="s">
        <v>2064</v>
      </c>
      <c r="C1414" s="55"/>
      <c r="D1414" s="57" t="s">
        <v>1192</v>
      </c>
      <c r="E1414" s="55" t="s">
        <v>57</v>
      </c>
      <c r="F1414" s="58">
        <v>43741</v>
      </c>
      <c r="G1414" s="59">
        <v>37793.449999999997</v>
      </c>
    </row>
    <row r="1415" spans="1:7" ht="18" customHeight="1">
      <c r="A1415" s="55" t="s">
        <v>1701</v>
      </c>
      <c r="B1415" s="56" t="s">
        <v>2065</v>
      </c>
      <c r="C1415" s="55"/>
      <c r="D1415" s="57" t="s">
        <v>1192</v>
      </c>
      <c r="E1415" s="55" t="s">
        <v>58</v>
      </c>
      <c r="F1415" s="58">
        <v>43740</v>
      </c>
      <c r="G1415" s="59">
        <v>42583.56</v>
      </c>
    </row>
    <row r="1416" spans="1:7" ht="18" customHeight="1">
      <c r="A1416" s="55" t="s">
        <v>557</v>
      </c>
      <c r="B1416" s="56">
        <v>0</v>
      </c>
      <c r="C1416" s="55" t="s">
        <v>990</v>
      </c>
      <c r="D1416" s="57" t="s">
        <v>1192</v>
      </c>
      <c r="E1416" s="55" t="s">
        <v>58</v>
      </c>
      <c r="F1416" s="58">
        <v>43740</v>
      </c>
      <c r="G1416" s="59">
        <v>42583.56</v>
      </c>
    </row>
    <row r="1417" spans="1:7" ht="18" customHeight="1">
      <c r="A1417" s="55" t="s">
        <v>558</v>
      </c>
      <c r="B1417" s="56">
        <v>0</v>
      </c>
      <c r="C1417" s="55" t="s">
        <v>991</v>
      </c>
      <c r="D1417" s="57" t="s">
        <v>1192</v>
      </c>
      <c r="E1417" s="55" t="s">
        <v>58</v>
      </c>
      <c r="F1417" s="58">
        <v>43740</v>
      </c>
      <c r="G1417" s="59">
        <v>42583.56</v>
      </c>
    </row>
    <row r="1418" spans="1:7" ht="18" customHeight="1">
      <c r="A1418" s="55" t="s">
        <v>1702</v>
      </c>
      <c r="B1418" s="56">
        <v>0</v>
      </c>
      <c r="C1418" s="55" t="s">
        <v>2399</v>
      </c>
      <c r="D1418" s="57" t="s">
        <v>1192</v>
      </c>
      <c r="E1418" s="55" t="s">
        <v>58</v>
      </c>
      <c r="F1418" s="58">
        <v>43740</v>
      </c>
      <c r="G1418" s="59">
        <v>42583.56</v>
      </c>
    </row>
    <row r="1419" spans="1:7" ht="18" customHeight="1">
      <c r="A1419" s="55" t="s">
        <v>1703</v>
      </c>
      <c r="B1419" s="56">
        <v>0</v>
      </c>
      <c r="C1419" s="55" t="s">
        <v>2400</v>
      </c>
      <c r="D1419" s="57" t="s">
        <v>1192</v>
      </c>
      <c r="E1419" s="55" t="s">
        <v>58</v>
      </c>
      <c r="F1419" s="58">
        <v>43740</v>
      </c>
      <c r="G1419" s="59">
        <v>42583.56</v>
      </c>
    </row>
    <row r="1420" spans="1:7" ht="18" customHeight="1">
      <c r="A1420" s="55" t="s">
        <v>1704</v>
      </c>
      <c r="B1420" s="56">
        <v>0</v>
      </c>
      <c r="C1420" s="55" t="s">
        <v>2401</v>
      </c>
      <c r="D1420" s="57" t="s">
        <v>1192</v>
      </c>
      <c r="E1420" s="55" t="s">
        <v>7</v>
      </c>
      <c r="F1420" s="58">
        <v>43740</v>
      </c>
      <c r="G1420" s="59">
        <v>10496.26</v>
      </c>
    </row>
    <row r="1421" spans="1:7" ht="18" customHeight="1">
      <c r="A1421" s="55" t="s">
        <v>1705</v>
      </c>
      <c r="B1421" s="56">
        <v>0</v>
      </c>
      <c r="C1421" s="55" t="s">
        <v>2402</v>
      </c>
      <c r="D1421" s="57" t="s">
        <v>1192</v>
      </c>
      <c r="E1421" s="55" t="s">
        <v>7</v>
      </c>
      <c r="F1421" s="58">
        <v>43740</v>
      </c>
      <c r="G1421" s="59">
        <v>13474.95</v>
      </c>
    </row>
    <row r="1422" spans="1:7" ht="18" customHeight="1">
      <c r="A1422" s="55" t="s">
        <v>1706</v>
      </c>
      <c r="B1422" s="56">
        <v>0</v>
      </c>
      <c r="C1422" s="55" t="s">
        <v>1009</v>
      </c>
      <c r="D1422" s="57" t="s">
        <v>1192</v>
      </c>
      <c r="E1422" s="55" t="s">
        <v>7</v>
      </c>
      <c r="F1422" s="58">
        <v>43740</v>
      </c>
      <c r="G1422" s="59">
        <v>12174.95</v>
      </c>
    </row>
    <row r="1423" spans="1:7" ht="18" customHeight="1">
      <c r="A1423" s="55" t="s">
        <v>1707</v>
      </c>
      <c r="B1423" s="56">
        <v>0</v>
      </c>
      <c r="C1423" s="55" t="s">
        <v>2403</v>
      </c>
      <c r="D1423" s="57" t="s">
        <v>1192</v>
      </c>
      <c r="E1423" s="55" t="s">
        <v>7</v>
      </c>
      <c r="F1423" s="58">
        <v>43740</v>
      </c>
      <c r="G1423" s="59">
        <v>12174.95</v>
      </c>
    </row>
    <row r="1424" spans="1:7" ht="18" customHeight="1">
      <c r="A1424" s="55" t="s">
        <v>1708</v>
      </c>
      <c r="B1424" s="56" t="s">
        <v>2066</v>
      </c>
      <c r="C1424" s="55"/>
      <c r="D1424" s="57" t="s">
        <v>1192</v>
      </c>
      <c r="E1424" s="55" t="s">
        <v>7</v>
      </c>
      <c r="F1424" s="58">
        <v>43740</v>
      </c>
      <c r="G1424" s="59">
        <v>13774.96</v>
      </c>
    </row>
    <row r="1425" spans="1:7" ht="18" customHeight="1">
      <c r="A1425" s="55" t="s">
        <v>1709</v>
      </c>
      <c r="B1425" s="56">
        <v>0</v>
      </c>
      <c r="C1425" s="55" t="s">
        <v>2404</v>
      </c>
      <c r="D1425" s="57" t="s">
        <v>1192</v>
      </c>
      <c r="E1425" s="55" t="s">
        <v>7</v>
      </c>
      <c r="F1425" s="58">
        <v>43740</v>
      </c>
      <c r="G1425" s="59">
        <v>12974.95</v>
      </c>
    </row>
    <row r="1426" spans="1:7" ht="18" customHeight="1">
      <c r="A1426" s="55" t="s">
        <v>1710</v>
      </c>
      <c r="B1426" s="56" t="s">
        <v>935</v>
      </c>
      <c r="C1426" s="55"/>
      <c r="D1426" s="57" t="s">
        <v>1192</v>
      </c>
      <c r="E1426" s="55" t="s">
        <v>7</v>
      </c>
      <c r="F1426" s="58">
        <v>43740</v>
      </c>
      <c r="G1426" s="59">
        <v>12174.95</v>
      </c>
    </row>
    <row r="1427" spans="1:7" ht="18" customHeight="1">
      <c r="A1427" s="55" t="s">
        <v>1711</v>
      </c>
      <c r="B1427" s="56">
        <v>0</v>
      </c>
      <c r="C1427" s="55" t="s">
        <v>2405</v>
      </c>
      <c r="D1427" s="57" t="s">
        <v>1192</v>
      </c>
      <c r="E1427" s="55" t="s">
        <v>7</v>
      </c>
      <c r="F1427" s="58">
        <v>43740</v>
      </c>
      <c r="G1427" s="59">
        <v>12174.95</v>
      </c>
    </row>
    <row r="1428" spans="1:7" ht="18" customHeight="1">
      <c r="A1428" s="55" t="s">
        <v>1712</v>
      </c>
      <c r="B1428" s="56">
        <v>0</v>
      </c>
      <c r="C1428" s="55" t="s">
        <v>2406</v>
      </c>
      <c r="D1428" s="57" t="s">
        <v>1192</v>
      </c>
      <c r="E1428" s="55" t="s">
        <v>7</v>
      </c>
      <c r="F1428" s="58">
        <v>43740</v>
      </c>
      <c r="G1428" s="59">
        <v>8996.27</v>
      </c>
    </row>
    <row r="1429" spans="1:7" ht="18" customHeight="1">
      <c r="A1429" s="55" t="s">
        <v>1713</v>
      </c>
      <c r="B1429" s="56">
        <v>0</v>
      </c>
      <c r="C1429" s="55" t="s">
        <v>2407</v>
      </c>
      <c r="D1429" s="57" t="s">
        <v>1192</v>
      </c>
      <c r="E1429" s="55" t="s">
        <v>7</v>
      </c>
      <c r="F1429" s="58">
        <v>43740</v>
      </c>
      <c r="G1429" s="59">
        <v>13674.95</v>
      </c>
    </row>
    <row r="1430" spans="1:7" ht="18" customHeight="1">
      <c r="A1430" s="55" t="s">
        <v>1714</v>
      </c>
      <c r="B1430" s="56">
        <v>0</v>
      </c>
      <c r="C1430" s="55" t="s">
        <v>2408</v>
      </c>
      <c r="D1430" s="57" t="s">
        <v>1192</v>
      </c>
      <c r="E1430" s="55" t="s">
        <v>7</v>
      </c>
      <c r="F1430" s="58">
        <v>43740</v>
      </c>
      <c r="G1430" s="59">
        <v>10496.27</v>
      </c>
    </row>
    <row r="1431" spans="1:7" ht="18" customHeight="1">
      <c r="A1431" s="55" t="s">
        <v>1715</v>
      </c>
      <c r="B1431" s="56" t="s">
        <v>936</v>
      </c>
      <c r="C1431" s="55"/>
      <c r="D1431" s="57" t="s">
        <v>1192</v>
      </c>
      <c r="E1431" s="55" t="s">
        <v>7</v>
      </c>
      <c r="F1431" s="58">
        <v>43740</v>
      </c>
      <c r="G1431" s="59">
        <v>12174.95</v>
      </c>
    </row>
    <row r="1432" spans="1:7" ht="18" customHeight="1">
      <c r="A1432" s="55" t="s">
        <v>1716</v>
      </c>
      <c r="B1432" s="56">
        <v>0</v>
      </c>
      <c r="C1432" s="55" t="s">
        <v>2409</v>
      </c>
      <c r="D1432" s="57" t="s">
        <v>1192</v>
      </c>
      <c r="E1432" s="55" t="s">
        <v>7</v>
      </c>
      <c r="F1432" s="58">
        <v>43740</v>
      </c>
      <c r="G1432" s="59">
        <v>8996.27</v>
      </c>
    </row>
    <row r="1433" spans="1:7" ht="18" customHeight="1">
      <c r="A1433" s="55" t="s">
        <v>1717</v>
      </c>
      <c r="B1433" s="56">
        <v>0</v>
      </c>
      <c r="C1433" s="55" t="s">
        <v>2410</v>
      </c>
      <c r="D1433" s="57" t="s">
        <v>1192</v>
      </c>
      <c r="E1433" s="55" t="s">
        <v>7</v>
      </c>
      <c r="F1433" s="58">
        <v>43740</v>
      </c>
      <c r="G1433" s="59">
        <v>14674.95</v>
      </c>
    </row>
    <row r="1434" spans="1:7" ht="18" customHeight="1">
      <c r="A1434" s="55" t="s">
        <v>1718</v>
      </c>
      <c r="B1434" s="56">
        <v>0</v>
      </c>
      <c r="C1434" s="55" t="s">
        <v>2411</v>
      </c>
      <c r="D1434" s="57" t="s">
        <v>1192</v>
      </c>
      <c r="E1434" s="55" t="s">
        <v>7</v>
      </c>
      <c r="F1434" s="58">
        <v>43740</v>
      </c>
      <c r="G1434" s="59">
        <v>12174.95</v>
      </c>
    </row>
    <row r="1435" spans="1:7" ht="18" customHeight="1">
      <c r="A1435" s="55" t="s">
        <v>1719</v>
      </c>
      <c r="B1435" s="56">
        <v>0</v>
      </c>
      <c r="C1435" s="55" t="s">
        <v>2412</v>
      </c>
      <c r="D1435" s="57" t="s">
        <v>1192</v>
      </c>
      <c r="E1435" s="55" t="s">
        <v>7</v>
      </c>
      <c r="F1435" s="58">
        <v>43740</v>
      </c>
      <c r="G1435" s="59">
        <v>13758.95</v>
      </c>
    </row>
    <row r="1436" spans="1:7" ht="18" customHeight="1">
      <c r="A1436" s="55" t="s">
        <v>1720</v>
      </c>
      <c r="B1436" s="56">
        <v>0</v>
      </c>
      <c r="C1436" s="55" t="s">
        <v>2413</v>
      </c>
      <c r="D1436" s="57" t="s">
        <v>1192</v>
      </c>
      <c r="E1436" s="55" t="s">
        <v>7</v>
      </c>
      <c r="F1436" s="58">
        <v>43740</v>
      </c>
      <c r="G1436" s="59">
        <v>14769.73</v>
      </c>
    </row>
    <row r="1437" spans="1:7" ht="18" customHeight="1">
      <c r="A1437" s="55" t="s">
        <v>1721</v>
      </c>
      <c r="B1437" s="56">
        <v>0</v>
      </c>
      <c r="C1437" s="55" t="s">
        <v>1007</v>
      </c>
      <c r="D1437" s="57" t="s">
        <v>1192</v>
      </c>
      <c r="E1437" s="55" t="s">
        <v>7</v>
      </c>
      <c r="F1437" s="58">
        <v>43740</v>
      </c>
      <c r="G1437" s="59">
        <v>12174.95</v>
      </c>
    </row>
    <row r="1438" spans="1:7" ht="18" customHeight="1">
      <c r="A1438" s="55" t="s">
        <v>1722</v>
      </c>
      <c r="B1438" s="56">
        <v>0</v>
      </c>
      <c r="C1438" s="55" t="s">
        <v>2414</v>
      </c>
      <c r="D1438" s="57" t="s">
        <v>1192</v>
      </c>
      <c r="E1438" s="55" t="s">
        <v>7</v>
      </c>
      <c r="F1438" s="58">
        <v>43740</v>
      </c>
      <c r="G1438" s="59">
        <v>12174.95</v>
      </c>
    </row>
    <row r="1439" spans="1:7" ht="18" customHeight="1">
      <c r="A1439" s="55" t="s">
        <v>1723</v>
      </c>
      <c r="B1439" s="56">
        <v>0</v>
      </c>
      <c r="C1439" s="55" t="s">
        <v>2415</v>
      </c>
      <c r="D1439" s="57" t="s">
        <v>1192</v>
      </c>
      <c r="E1439" s="55" t="s">
        <v>7</v>
      </c>
      <c r="F1439" s="58">
        <v>43740</v>
      </c>
      <c r="G1439" s="59">
        <v>10196.52</v>
      </c>
    </row>
    <row r="1440" spans="1:7" ht="18" customHeight="1">
      <c r="A1440" s="55" t="s">
        <v>1724</v>
      </c>
      <c r="B1440" s="56">
        <v>0</v>
      </c>
      <c r="C1440" s="55" t="s">
        <v>2416</v>
      </c>
      <c r="D1440" s="57" t="s">
        <v>1192</v>
      </c>
      <c r="E1440" s="55" t="s">
        <v>7</v>
      </c>
      <c r="F1440" s="58">
        <v>43740</v>
      </c>
      <c r="G1440" s="59">
        <v>8996.27</v>
      </c>
    </row>
    <row r="1441" spans="1:7" ht="18" customHeight="1">
      <c r="A1441" s="55" t="s">
        <v>1725</v>
      </c>
      <c r="B1441" s="56">
        <v>0</v>
      </c>
      <c r="C1441" s="55" t="s">
        <v>2417</v>
      </c>
      <c r="D1441" s="57" t="s">
        <v>1192</v>
      </c>
      <c r="E1441" s="55" t="s">
        <v>7</v>
      </c>
      <c r="F1441" s="58">
        <v>43740</v>
      </c>
      <c r="G1441" s="59">
        <v>13090.95</v>
      </c>
    </row>
    <row r="1442" spans="1:7" ht="18" customHeight="1">
      <c r="A1442" s="55" t="s">
        <v>1726</v>
      </c>
      <c r="B1442" s="56">
        <v>0</v>
      </c>
      <c r="C1442" s="55" t="s">
        <v>2418</v>
      </c>
      <c r="D1442" s="57" t="s">
        <v>1192</v>
      </c>
      <c r="E1442" s="55" t="s">
        <v>7</v>
      </c>
      <c r="F1442" s="58">
        <v>43740</v>
      </c>
      <c r="G1442" s="59">
        <v>12174.95</v>
      </c>
    </row>
    <row r="1443" spans="1:7" ht="18" customHeight="1">
      <c r="A1443" s="55" t="s">
        <v>1727</v>
      </c>
      <c r="B1443" s="56">
        <v>0</v>
      </c>
      <c r="C1443" s="55" t="s">
        <v>2419</v>
      </c>
      <c r="D1443" s="57" t="s">
        <v>1192</v>
      </c>
      <c r="E1443" s="55" t="s">
        <v>7</v>
      </c>
      <c r="F1443" s="58">
        <v>43740</v>
      </c>
      <c r="G1443" s="59">
        <v>8996.27</v>
      </c>
    </row>
    <row r="1444" spans="1:7" ht="18" customHeight="1">
      <c r="A1444" s="55" t="s">
        <v>1728</v>
      </c>
      <c r="B1444" s="56">
        <v>0</v>
      </c>
      <c r="C1444" s="55" t="s">
        <v>2420</v>
      </c>
      <c r="D1444" s="57" t="s">
        <v>1192</v>
      </c>
      <c r="E1444" s="55" t="s">
        <v>7</v>
      </c>
      <c r="F1444" s="58">
        <v>43740</v>
      </c>
      <c r="G1444" s="59">
        <v>12174.95</v>
      </c>
    </row>
    <row r="1445" spans="1:7" ht="18" customHeight="1">
      <c r="A1445" s="55" t="s">
        <v>1729</v>
      </c>
      <c r="B1445" s="56">
        <v>0</v>
      </c>
      <c r="C1445" s="55" t="s">
        <v>2421</v>
      </c>
      <c r="D1445" s="57" t="s">
        <v>1192</v>
      </c>
      <c r="E1445" s="55" t="s">
        <v>7</v>
      </c>
      <c r="F1445" s="58">
        <v>43740</v>
      </c>
      <c r="G1445" s="59">
        <v>8996.27</v>
      </c>
    </row>
    <row r="1446" spans="1:7" ht="18" customHeight="1">
      <c r="A1446" s="55" t="s">
        <v>1730</v>
      </c>
      <c r="B1446" s="56">
        <v>0</v>
      </c>
      <c r="C1446" s="55" t="s">
        <v>2422</v>
      </c>
      <c r="D1446" s="57" t="s">
        <v>1192</v>
      </c>
      <c r="E1446" s="55" t="s">
        <v>7</v>
      </c>
      <c r="F1446" s="58">
        <v>43740</v>
      </c>
      <c r="G1446" s="59">
        <v>12174.95</v>
      </c>
    </row>
    <row r="1447" spans="1:7" ht="18" customHeight="1">
      <c r="A1447" s="55" t="s">
        <v>1731</v>
      </c>
      <c r="B1447" s="56">
        <v>0</v>
      </c>
      <c r="C1447" s="55" t="s">
        <v>2423</v>
      </c>
      <c r="D1447" s="57" t="s">
        <v>1192</v>
      </c>
      <c r="E1447" s="55" t="s">
        <v>7</v>
      </c>
      <c r="F1447" s="58">
        <v>43740</v>
      </c>
      <c r="G1447" s="59">
        <v>12174.95</v>
      </c>
    </row>
    <row r="1448" spans="1:7" ht="18" customHeight="1">
      <c r="A1448" s="55" t="s">
        <v>1732</v>
      </c>
      <c r="B1448" s="56" t="s">
        <v>2067</v>
      </c>
      <c r="C1448" s="55"/>
      <c r="D1448" s="57" t="s">
        <v>1192</v>
      </c>
      <c r="E1448" s="55" t="s">
        <v>7</v>
      </c>
      <c r="F1448" s="58">
        <v>43740</v>
      </c>
      <c r="G1448" s="59">
        <v>12669.04</v>
      </c>
    </row>
    <row r="1449" spans="1:7" ht="18" customHeight="1">
      <c r="A1449" s="55" t="s">
        <v>1733</v>
      </c>
      <c r="B1449" s="56">
        <v>0</v>
      </c>
      <c r="C1449" s="55" t="s">
        <v>2424</v>
      </c>
      <c r="D1449" s="57" t="s">
        <v>1192</v>
      </c>
      <c r="E1449" s="55" t="s">
        <v>7</v>
      </c>
      <c r="F1449" s="58">
        <v>43740</v>
      </c>
      <c r="G1449" s="59">
        <v>12174.95</v>
      </c>
    </row>
    <row r="1450" spans="1:7" ht="18" customHeight="1">
      <c r="A1450" s="55" t="s">
        <v>1734</v>
      </c>
      <c r="B1450" s="56">
        <v>0</v>
      </c>
      <c r="C1450" s="55" t="s">
        <v>2425</v>
      </c>
      <c r="D1450" s="57" t="s">
        <v>1192</v>
      </c>
      <c r="E1450" s="55" t="s">
        <v>10</v>
      </c>
      <c r="F1450" s="58">
        <v>43741</v>
      </c>
      <c r="G1450" s="59">
        <v>20572.939999999999</v>
      </c>
    </row>
    <row r="1451" spans="1:7" ht="18" customHeight="1">
      <c r="A1451" s="55" t="s">
        <v>1735</v>
      </c>
      <c r="B1451" s="56">
        <v>0</v>
      </c>
      <c r="C1451" s="55" t="s">
        <v>1090</v>
      </c>
      <c r="D1451" s="57" t="s">
        <v>1192</v>
      </c>
      <c r="E1451" s="55" t="s">
        <v>10</v>
      </c>
      <c r="F1451" s="58">
        <v>43741</v>
      </c>
      <c r="G1451" s="59">
        <v>20572.939999999999</v>
      </c>
    </row>
    <row r="1452" spans="1:7" ht="18" customHeight="1">
      <c r="A1452" s="55" t="s">
        <v>1736</v>
      </c>
      <c r="B1452" s="56">
        <v>0</v>
      </c>
      <c r="C1452" s="55" t="s">
        <v>2426</v>
      </c>
      <c r="D1452" s="57" t="s">
        <v>1192</v>
      </c>
      <c r="E1452" s="55" t="s">
        <v>10</v>
      </c>
      <c r="F1452" s="58">
        <v>43741</v>
      </c>
      <c r="G1452" s="59">
        <v>20572.939999999999</v>
      </c>
    </row>
    <row r="1453" spans="1:7" ht="18" customHeight="1">
      <c r="A1453" s="55" t="s">
        <v>1737</v>
      </c>
      <c r="B1453" s="56">
        <v>0</v>
      </c>
      <c r="C1453" s="55" t="s">
        <v>1086</v>
      </c>
      <c r="D1453" s="57" t="s">
        <v>1192</v>
      </c>
      <c r="E1453" s="55" t="s">
        <v>10</v>
      </c>
      <c r="F1453" s="58">
        <v>43741</v>
      </c>
      <c r="G1453" s="59">
        <v>20572.939999999999</v>
      </c>
    </row>
    <row r="1454" spans="1:7" ht="18" customHeight="1">
      <c r="A1454" s="55" t="s">
        <v>1738</v>
      </c>
      <c r="B1454" s="56">
        <v>0</v>
      </c>
      <c r="C1454" s="55" t="s">
        <v>1085</v>
      </c>
      <c r="D1454" s="57" t="s">
        <v>1192</v>
      </c>
      <c r="E1454" s="55" t="s">
        <v>10</v>
      </c>
      <c r="F1454" s="58">
        <v>43741</v>
      </c>
      <c r="G1454" s="59">
        <v>20572.939999999999</v>
      </c>
    </row>
    <row r="1455" spans="1:7" ht="18" customHeight="1">
      <c r="A1455" s="55" t="s">
        <v>1739</v>
      </c>
      <c r="B1455" s="56">
        <v>0</v>
      </c>
      <c r="C1455" s="55" t="s">
        <v>1087</v>
      </c>
      <c r="D1455" s="57" t="s">
        <v>1192</v>
      </c>
      <c r="E1455" s="55" t="s">
        <v>10</v>
      </c>
      <c r="F1455" s="58">
        <v>43741</v>
      </c>
      <c r="G1455" s="59">
        <v>14433.45</v>
      </c>
    </row>
    <row r="1456" spans="1:7" ht="18" customHeight="1">
      <c r="A1456" s="55" t="s">
        <v>1740</v>
      </c>
      <c r="B1456" s="56" t="s">
        <v>2068</v>
      </c>
      <c r="C1456" s="55"/>
      <c r="D1456" s="57" t="s">
        <v>1192</v>
      </c>
      <c r="E1456" s="55" t="s">
        <v>10</v>
      </c>
      <c r="F1456" s="58">
        <v>43741</v>
      </c>
      <c r="G1456" s="59">
        <v>20572.939999999999</v>
      </c>
    </row>
    <row r="1457" spans="1:7" ht="18" customHeight="1">
      <c r="A1457" s="55" t="s">
        <v>1741</v>
      </c>
      <c r="B1457" s="56">
        <v>0</v>
      </c>
      <c r="C1457" s="55" t="s">
        <v>2427</v>
      </c>
      <c r="D1457" s="57" t="s">
        <v>1192</v>
      </c>
      <c r="E1457" s="55" t="s">
        <v>10</v>
      </c>
      <c r="F1457" s="58">
        <v>43741</v>
      </c>
      <c r="G1457" s="59">
        <v>20572.939999999999</v>
      </c>
    </row>
    <row r="1458" spans="1:7" ht="18" customHeight="1">
      <c r="A1458" s="55" t="s">
        <v>1742</v>
      </c>
      <c r="B1458" s="56">
        <v>0</v>
      </c>
      <c r="C1458" s="55" t="s">
        <v>1088</v>
      </c>
      <c r="D1458" s="57" t="s">
        <v>1192</v>
      </c>
      <c r="E1458" s="55" t="s">
        <v>10</v>
      </c>
      <c r="F1458" s="58">
        <v>43741</v>
      </c>
      <c r="G1458" s="59">
        <v>20572.939999999999</v>
      </c>
    </row>
    <row r="1459" spans="1:7" ht="18" customHeight="1">
      <c r="A1459" s="55" t="s">
        <v>1743</v>
      </c>
      <c r="B1459" s="56">
        <v>0</v>
      </c>
      <c r="C1459" s="55" t="s">
        <v>2428</v>
      </c>
      <c r="D1459" s="57" t="s">
        <v>1192</v>
      </c>
      <c r="E1459" s="55" t="s">
        <v>10</v>
      </c>
      <c r="F1459" s="58">
        <v>43741</v>
      </c>
      <c r="G1459" s="59">
        <v>20572.939999999999</v>
      </c>
    </row>
    <row r="1460" spans="1:7" ht="18" customHeight="1">
      <c r="A1460" s="55" t="s">
        <v>1744</v>
      </c>
      <c r="B1460" s="56">
        <v>0</v>
      </c>
      <c r="C1460" s="55" t="s">
        <v>2429</v>
      </c>
      <c r="D1460" s="57" t="s">
        <v>1192</v>
      </c>
      <c r="E1460" s="55" t="s">
        <v>10</v>
      </c>
      <c r="F1460" s="58">
        <v>43741</v>
      </c>
      <c r="G1460" s="59">
        <v>20572.939999999999</v>
      </c>
    </row>
    <row r="1461" spans="1:7" ht="18" customHeight="1">
      <c r="A1461" s="55" t="s">
        <v>1745</v>
      </c>
      <c r="B1461" s="56" t="s">
        <v>2069</v>
      </c>
      <c r="C1461" s="55"/>
      <c r="D1461" s="57" t="s">
        <v>1192</v>
      </c>
      <c r="E1461" s="55" t="s">
        <v>10</v>
      </c>
      <c r="F1461" s="58">
        <v>43741</v>
      </c>
      <c r="G1461" s="59">
        <v>14433.45</v>
      </c>
    </row>
    <row r="1462" spans="1:7" ht="18" customHeight="1">
      <c r="A1462" s="55" t="s">
        <v>1746</v>
      </c>
      <c r="B1462" s="56" t="s">
        <v>2070</v>
      </c>
      <c r="C1462" s="55"/>
      <c r="D1462" s="57" t="s">
        <v>1192</v>
      </c>
      <c r="E1462" s="55" t="s">
        <v>10</v>
      </c>
      <c r="F1462" s="58">
        <v>43741</v>
      </c>
      <c r="G1462" s="59">
        <v>20572.939999999999</v>
      </c>
    </row>
    <row r="1463" spans="1:7" ht="18" customHeight="1">
      <c r="A1463" s="55" t="s">
        <v>1747</v>
      </c>
      <c r="B1463" s="56">
        <v>0</v>
      </c>
      <c r="C1463" s="55" t="s">
        <v>1089</v>
      </c>
      <c r="D1463" s="57" t="s">
        <v>1192</v>
      </c>
      <c r="E1463" s="55" t="s">
        <v>10</v>
      </c>
      <c r="F1463" s="58">
        <v>43741</v>
      </c>
      <c r="G1463" s="59">
        <v>20572.939999999999</v>
      </c>
    </row>
    <row r="1464" spans="1:7" ht="18" customHeight="1">
      <c r="A1464" s="55" t="s">
        <v>1748</v>
      </c>
      <c r="B1464" s="56">
        <v>0</v>
      </c>
      <c r="C1464" s="55" t="s">
        <v>1091</v>
      </c>
      <c r="D1464" s="57" t="s">
        <v>1192</v>
      </c>
      <c r="E1464" s="55" t="s">
        <v>10</v>
      </c>
      <c r="F1464" s="58">
        <v>43741</v>
      </c>
      <c r="G1464" s="59">
        <v>20572.939999999999</v>
      </c>
    </row>
    <row r="1465" spans="1:7" ht="18" customHeight="1">
      <c r="A1465" s="55" t="s">
        <v>1749</v>
      </c>
      <c r="B1465" s="56" t="s">
        <v>2071</v>
      </c>
      <c r="C1465" s="55"/>
      <c r="D1465" s="57" t="s">
        <v>1192</v>
      </c>
      <c r="E1465" s="55" t="s">
        <v>70</v>
      </c>
      <c r="F1465" s="58">
        <v>43740</v>
      </c>
      <c r="G1465" s="59">
        <v>20938.96</v>
      </c>
    </row>
    <row r="1466" spans="1:7" ht="18" customHeight="1">
      <c r="A1466" s="55" t="s">
        <v>1750</v>
      </c>
      <c r="B1466" s="56">
        <v>0</v>
      </c>
      <c r="C1466" s="55" t="s">
        <v>2430</v>
      </c>
      <c r="D1466" s="57" t="s">
        <v>1192</v>
      </c>
      <c r="E1466" s="55" t="s">
        <v>70</v>
      </c>
      <c r="F1466" s="58">
        <v>43740</v>
      </c>
      <c r="G1466" s="59">
        <v>20938.96</v>
      </c>
    </row>
    <row r="1467" spans="1:7" ht="18" customHeight="1">
      <c r="A1467" s="55" t="s">
        <v>1751</v>
      </c>
      <c r="B1467" s="56" t="s">
        <v>2072</v>
      </c>
      <c r="C1467" s="55"/>
      <c r="D1467" s="57" t="s">
        <v>1192</v>
      </c>
      <c r="E1467" s="55" t="s">
        <v>70</v>
      </c>
      <c r="F1467" s="58">
        <v>43740</v>
      </c>
      <c r="G1467" s="59">
        <v>20938.95</v>
      </c>
    </row>
    <row r="1468" spans="1:7" ht="18" customHeight="1">
      <c r="A1468" s="55" t="s">
        <v>1752</v>
      </c>
      <c r="B1468" s="56">
        <v>0</v>
      </c>
      <c r="C1468" s="55" t="s">
        <v>2431</v>
      </c>
      <c r="D1468" s="57" t="s">
        <v>1192</v>
      </c>
      <c r="E1468" s="55" t="s">
        <v>70</v>
      </c>
      <c r="F1468" s="58">
        <v>43740</v>
      </c>
      <c r="G1468" s="59">
        <v>20938.96</v>
      </c>
    </row>
    <row r="1469" spans="1:7" ht="18" customHeight="1">
      <c r="A1469" s="55" t="s">
        <v>1753</v>
      </c>
      <c r="B1469" s="56" t="s">
        <v>2073</v>
      </c>
      <c r="C1469" s="55"/>
      <c r="D1469" s="57" t="s">
        <v>1192</v>
      </c>
      <c r="E1469" s="55" t="s">
        <v>70</v>
      </c>
      <c r="F1469" s="58">
        <v>43740</v>
      </c>
      <c r="G1469" s="59">
        <v>20938.96</v>
      </c>
    </row>
    <row r="1470" spans="1:7" ht="18" customHeight="1">
      <c r="A1470" s="55" t="s">
        <v>1754</v>
      </c>
      <c r="B1470" s="56">
        <v>0</v>
      </c>
      <c r="C1470" s="55" t="s">
        <v>2432</v>
      </c>
      <c r="D1470" s="57" t="s">
        <v>1192</v>
      </c>
      <c r="E1470" s="55" t="s">
        <v>70</v>
      </c>
      <c r="F1470" s="58">
        <v>43740</v>
      </c>
      <c r="G1470" s="59">
        <v>20938.96</v>
      </c>
    </row>
    <row r="1471" spans="1:7" ht="18" customHeight="1">
      <c r="A1471" s="55" t="s">
        <v>710</v>
      </c>
      <c r="B1471" s="56" t="s">
        <v>968</v>
      </c>
      <c r="C1471" s="55"/>
      <c r="D1471" s="57" t="s">
        <v>1192</v>
      </c>
      <c r="E1471" s="55" t="s">
        <v>70</v>
      </c>
      <c r="F1471" s="58">
        <v>43740</v>
      </c>
      <c r="G1471" s="59">
        <v>20938.96</v>
      </c>
    </row>
    <row r="1472" spans="1:7" ht="18" customHeight="1">
      <c r="A1472" s="55" t="s">
        <v>1755</v>
      </c>
      <c r="B1472" s="56">
        <v>0</v>
      </c>
      <c r="C1472" s="55" t="s">
        <v>1092</v>
      </c>
      <c r="D1472" s="57" t="s">
        <v>1192</v>
      </c>
      <c r="E1472" s="55" t="s">
        <v>70</v>
      </c>
      <c r="F1472" s="58">
        <v>43740</v>
      </c>
      <c r="G1472" s="59">
        <v>20938.96</v>
      </c>
    </row>
    <row r="1473" spans="1:7" ht="18" customHeight="1">
      <c r="A1473" s="55" t="s">
        <v>1756</v>
      </c>
      <c r="B1473" s="56">
        <v>0</v>
      </c>
      <c r="C1473" s="55" t="s">
        <v>1093</v>
      </c>
      <c r="D1473" s="57" t="s">
        <v>1192</v>
      </c>
      <c r="E1473" s="55" t="s">
        <v>70</v>
      </c>
      <c r="F1473" s="58">
        <v>43740</v>
      </c>
      <c r="G1473" s="59">
        <v>20938.96</v>
      </c>
    </row>
    <row r="1474" spans="1:7" ht="18" customHeight="1">
      <c r="A1474" s="55" t="s">
        <v>1757</v>
      </c>
      <c r="B1474" s="56" t="s">
        <v>920</v>
      </c>
      <c r="C1474" s="55"/>
      <c r="D1474" s="57" t="s">
        <v>1192</v>
      </c>
      <c r="E1474" s="55" t="s">
        <v>56</v>
      </c>
      <c r="F1474" s="58">
        <v>43805</v>
      </c>
      <c r="G1474" s="59">
        <v>28000</v>
      </c>
    </row>
    <row r="1475" spans="1:7" ht="18" customHeight="1">
      <c r="A1475" s="55" t="s">
        <v>1758</v>
      </c>
      <c r="B1475" s="56">
        <v>0</v>
      </c>
      <c r="C1475" s="55" t="s">
        <v>981</v>
      </c>
      <c r="D1475" s="57" t="s">
        <v>1192</v>
      </c>
      <c r="E1475" s="55" t="s">
        <v>56</v>
      </c>
      <c r="F1475" s="58">
        <v>43803</v>
      </c>
      <c r="G1475" s="59">
        <v>25000</v>
      </c>
    </row>
    <row r="1476" spans="1:7" ht="18" customHeight="1">
      <c r="A1476" s="55" t="s">
        <v>1759</v>
      </c>
      <c r="B1476" s="56">
        <v>0</v>
      </c>
      <c r="C1476" s="55" t="s">
        <v>985</v>
      </c>
      <c r="D1476" s="57" t="s">
        <v>1192</v>
      </c>
      <c r="E1476" s="55" t="s">
        <v>56</v>
      </c>
      <c r="F1476" s="58">
        <v>43803</v>
      </c>
      <c r="G1476" s="59">
        <v>25000</v>
      </c>
    </row>
    <row r="1477" spans="1:7" ht="18" customHeight="1">
      <c r="A1477" s="55" t="s">
        <v>1758</v>
      </c>
      <c r="B1477" s="56">
        <v>0</v>
      </c>
      <c r="C1477" s="55" t="s">
        <v>981</v>
      </c>
      <c r="D1477" s="57" t="s">
        <v>1192</v>
      </c>
      <c r="E1477" s="55" t="s">
        <v>56</v>
      </c>
      <c r="F1477" s="58">
        <v>43803</v>
      </c>
      <c r="G1477" s="59">
        <v>38000</v>
      </c>
    </row>
    <row r="1478" spans="1:7" ht="18" customHeight="1">
      <c r="A1478" s="55" t="s">
        <v>1757</v>
      </c>
      <c r="B1478" s="56" t="s">
        <v>920</v>
      </c>
      <c r="C1478" s="55"/>
      <c r="D1478" s="57" t="s">
        <v>1192</v>
      </c>
      <c r="E1478" s="55" t="s">
        <v>56</v>
      </c>
      <c r="F1478" s="58">
        <v>43803</v>
      </c>
      <c r="G1478" s="59">
        <v>24990</v>
      </c>
    </row>
    <row r="1479" spans="1:7" ht="18" customHeight="1">
      <c r="A1479" s="55" t="s">
        <v>1760</v>
      </c>
      <c r="B1479" s="56">
        <v>0</v>
      </c>
      <c r="C1479" s="55" t="s">
        <v>984</v>
      </c>
      <c r="D1479" s="57" t="s">
        <v>1192</v>
      </c>
      <c r="E1479" s="55" t="s">
        <v>56</v>
      </c>
      <c r="F1479" s="58">
        <v>43803</v>
      </c>
      <c r="G1479" s="59">
        <v>45000</v>
      </c>
    </row>
    <row r="1480" spans="1:7" ht="18" customHeight="1">
      <c r="A1480" s="55" t="s">
        <v>549</v>
      </c>
      <c r="B1480" s="56">
        <v>0</v>
      </c>
      <c r="C1480" s="55" t="s">
        <v>983</v>
      </c>
      <c r="D1480" s="57" t="s">
        <v>1192</v>
      </c>
      <c r="E1480" s="55" t="s">
        <v>56</v>
      </c>
      <c r="F1480" s="58">
        <v>43805</v>
      </c>
      <c r="G1480" s="59">
        <v>19400</v>
      </c>
    </row>
    <row r="1481" spans="1:7" ht="18" customHeight="1">
      <c r="A1481" s="55" t="s">
        <v>548</v>
      </c>
      <c r="B1481" s="56">
        <v>0</v>
      </c>
      <c r="C1481" s="55" t="s">
        <v>982</v>
      </c>
      <c r="D1481" s="57" t="s">
        <v>1192</v>
      </c>
      <c r="E1481" s="55" t="s">
        <v>56</v>
      </c>
      <c r="F1481" s="58">
        <v>43803</v>
      </c>
      <c r="G1481" s="59">
        <v>29920</v>
      </c>
    </row>
    <row r="1482" spans="1:7" ht="18" customHeight="1">
      <c r="A1482" s="55" t="s">
        <v>548</v>
      </c>
      <c r="B1482" s="56">
        <v>0</v>
      </c>
      <c r="C1482" s="55" t="s">
        <v>982</v>
      </c>
      <c r="D1482" s="57" t="s">
        <v>1192</v>
      </c>
      <c r="E1482" s="55" t="s">
        <v>56</v>
      </c>
      <c r="F1482" s="58">
        <v>43805</v>
      </c>
      <c r="G1482" s="59">
        <v>42476.72</v>
      </c>
    </row>
    <row r="1483" spans="1:7" ht="18" customHeight="1">
      <c r="A1483" s="55" t="s">
        <v>548</v>
      </c>
      <c r="B1483" s="56">
        <v>0</v>
      </c>
      <c r="C1483" s="55" t="s">
        <v>982</v>
      </c>
      <c r="D1483" s="57" t="s">
        <v>1192</v>
      </c>
      <c r="E1483" s="55" t="s">
        <v>56</v>
      </c>
      <c r="F1483" s="58">
        <v>43803</v>
      </c>
      <c r="G1483" s="59">
        <v>24998</v>
      </c>
    </row>
    <row r="1484" spans="1:7" ht="18" customHeight="1">
      <c r="A1484" s="55" t="s">
        <v>1760</v>
      </c>
      <c r="B1484" s="56">
        <v>0</v>
      </c>
      <c r="C1484" s="55" t="s">
        <v>984</v>
      </c>
      <c r="D1484" s="57" t="s">
        <v>1192</v>
      </c>
      <c r="E1484" s="55" t="s">
        <v>56</v>
      </c>
      <c r="F1484" s="58">
        <v>43803</v>
      </c>
      <c r="G1484" s="59">
        <v>25000</v>
      </c>
    </row>
    <row r="1485" spans="1:7" ht="18" customHeight="1">
      <c r="A1485" s="55" t="s">
        <v>1759</v>
      </c>
      <c r="B1485" s="56">
        <v>0</v>
      </c>
      <c r="C1485" s="55" t="s">
        <v>985</v>
      </c>
      <c r="D1485" s="57" t="s">
        <v>1192</v>
      </c>
      <c r="E1485" s="55" t="s">
        <v>56</v>
      </c>
      <c r="F1485" s="58">
        <v>43803</v>
      </c>
      <c r="G1485" s="59">
        <v>20000</v>
      </c>
    </row>
    <row r="1486" spans="1:7" ht="18" customHeight="1">
      <c r="A1486" s="55" t="s">
        <v>549</v>
      </c>
      <c r="B1486" s="56">
        <v>0</v>
      </c>
      <c r="C1486" s="55" t="s">
        <v>983</v>
      </c>
      <c r="D1486" s="57" t="s">
        <v>1192</v>
      </c>
      <c r="E1486" s="55" t="s">
        <v>56</v>
      </c>
      <c r="F1486" s="58">
        <v>43805</v>
      </c>
      <c r="G1486" s="59">
        <v>24960</v>
      </c>
    </row>
    <row r="1487" spans="1:7" ht="18" customHeight="1">
      <c r="A1487" s="55" t="s">
        <v>1759</v>
      </c>
      <c r="B1487" s="56">
        <v>0</v>
      </c>
      <c r="C1487" s="55" t="s">
        <v>985</v>
      </c>
      <c r="D1487" s="57" t="s">
        <v>1192</v>
      </c>
      <c r="E1487" s="55" t="s">
        <v>56</v>
      </c>
      <c r="F1487" s="58">
        <v>43803</v>
      </c>
      <c r="G1487" s="59">
        <v>45000</v>
      </c>
    </row>
    <row r="1488" spans="1:7" ht="18" customHeight="1">
      <c r="A1488" s="55" t="s">
        <v>1761</v>
      </c>
      <c r="B1488" s="56" t="s">
        <v>923</v>
      </c>
      <c r="C1488" s="55"/>
      <c r="D1488" s="57" t="s">
        <v>1192</v>
      </c>
      <c r="E1488" s="55" t="s">
        <v>58</v>
      </c>
      <c r="F1488" s="58">
        <v>43812</v>
      </c>
      <c r="G1488" s="59">
        <v>50000</v>
      </c>
    </row>
    <row r="1489" spans="1:7" ht="18" customHeight="1">
      <c r="A1489" s="55" t="s">
        <v>1762</v>
      </c>
      <c r="B1489" s="56">
        <v>0</v>
      </c>
      <c r="C1489" s="55" t="s">
        <v>992</v>
      </c>
      <c r="D1489" s="57" t="s">
        <v>1192</v>
      </c>
      <c r="E1489" s="55" t="s">
        <v>59</v>
      </c>
      <c r="F1489" s="58">
        <v>43805</v>
      </c>
      <c r="G1489" s="59">
        <v>80000</v>
      </c>
    </row>
    <row r="1490" spans="1:7" ht="18" customHeight="1">
      <c r="A1490" s="55" t="s">
        <v>1762</v>
      </c>
      <c r="B1490" s="56">
        <v>0</v>
      </c>
      <c r="C1490" s="55" t="s">
        <v>992</v>
      </c>
      <c r="D1490" s="57" t="s">
        <v>1192</v>
      </c>
      <c r="E1490" s="55" t="s">
        <v>59</v>
      </c>
      <c r="F1490" s="58">
        <v>43805</v>
      </c>
      <c r="G1490" s="59">
        <v>60000</v>
      </c>
    </row>
    <row r="1491" spans="1:7" ht="18" customHeight="1">
      <c r="A1491" s="55" t="s">
        <v>1763</v>
      </c>
      <c r="B1491" s="56">
        <v>0</v>
      </c>
      <c r="C1491" s="55" t="s">
        <v>2433</v>
      </c>
      <c r="D1491" s="57" t="s">
        <v>1192</v>
      </c>
      <c r="E1491" s="55" t="s">
        <v>59</v>
      </c>
      <c r="F1491" s="58">
        <v>43808</v>
      </c>
      <c r="G1491" s="59">
        <v>98000</v>
      </c>
    </row>
    <row r="1492" spans="1:7" ht="18" customHeight="1">
      <c r="A1492" s="55" t="s">
        <v>1764</v>
      </c>
      <c r="B1492" s="56">
        <v>0</v>
      </c>
      <c r="C1492" s="55" t="s">
        <v>2434</v>
      </c>
      <c r="D1492" s="57" t="s">
        <v>1192</v>
      </c>
      <c r="E1492" s="55" t="s">
        <v>59</v>
      </c>
      <c r="F1492" s="58">
        <v>43810</v>
      </c>
      <c r="G1492" s="59">
        <v>40000</v>
      </c>
    </row>
    <row r="1493" spans="1:7" ht="18" customHeight="1">
      <c r="A1493" s="55" t="s">
        <v>1765</v>
      </c>
      <c r="B1493" s="56" t="s">
        <v>928</v>
      </c>
      <c r="C1493" s="55"/>
      <c r="D1493" s="57" t="s">
        <v>1192</v>
      </c>
      <c r="E1493" s="55" t="s">
        <v>59</v>
      </c>
      <c r="F1493" s="58">
        <v>43802</v>
      </c>
      <c r="G1493" s="59">
        <v>40000</v>
      </c>
    </row>
    <row r="1494" spans="1:7" ht="18" customHeight="1">
      <c r="A1494" s="55" t="s">
        <v>1766</v>
      </c>
      <c r="B1494" s="56">
        <v>0</v>
      </c>
      <c r="C1494" s="55" t="s">
        <v>2435</v>
      </c>
      <c r="D1494" s="57" t="s">
        <v>1192</v>
      </c>
      <c r="E1494" s="55" t="s">
        <v>59</v>
      </c>
      <c r="F1494" s="58">
        <v>43810</v>
      </c>
      <c r="G1494" s="59">
        <v>37000</v>
      </c>
    </row>
    <row r="1495" spans="1:7" ht="18" customHeight="1">
      <c r="A1495" s="55" t="s">
        <v>1767</v>
      </c>
      <c r="B1495" s="56">
        <v>0</v>
      </c>
      <c r="C1495" s="55" t="s">
        <v>2436</v>
      </c>
      <c r="D1495" s="57" t="s">
        <v>1192</v>
      </c>
      <c r="E1495" s="55" t="s">
        <v>59</v>
      </c>
      <c r="F1495" s="58">
        <v>43810</v>
      </c>
      <c r="G1495" s="59">
        <v>78000</v>
      </c>
    </row>
    <row r="1496" spans="1:7" ht="18" customHeight="1">
      <c r="A1496" s="55" t="s">
        <v>1768</v>
      </c>
      <c r="B1496" s="56">
        <v>0</v>
      </c>
      <c r="C1496" s="55" t="s">
        <v>993</v>
      </c>
      <c r="D1496" s="57" t="s">
        <v>1192</v>
      </c>
      <c r="E1496" s="55" t="s">
        <v>60</v>
      </c>
      <c r="F1496" s="58">
        <v>43802</v>
      </c>
      <c r="G1496" s="59">
        <v>30000</v>
      </c>
    </row>
    <row r="1497" spans="1:7" ht="18" customHeight="1">
      <c r="A1497" s="55" t="s">
        <v>1769</v>
      </c>
      <c r="B1497" s="56" t="s">
        <v>932</v>
      </c>
      <c r="C1497" s="55"/>
      <c r="D1497" s="57" t="s">
        <v>1192</v>
      </c>
      <c r="E1497" s="55" t="s">
        <v>61</v>
      </c>
      <c r="F1497" s="58">
        <v>43805</v>
      </c>
      <c r="G1497" s="59">
        <v>100000</v>
      </c>
    </row>
    <row r="1498" spans="1:7" ht="18" customHeight="1">
      <c r="A1498" s="55" t="s">
        <v>1770</v>
      </c>
      <c r="B1498" s="56" t="s">
        <v>931</v>
      </c>
      <c r="C1498" s="55"/>
      <c r="D1498" s="57" t="s">
        <v>1192</v>
      </c>
      <c r="E1498" s="55" t="s">
        <v>61</v>
      </c>
      <c r="F1498" s="58">
        <v>43825</v>
      </c>
      <c r="G1498" s="59">
        <v>60000</v>
      </c>
    </row>
    <row r="1499" spans="1:7" ht="18" customHeight="1">
      <c r="A1499" s="55" t="s">
        <v>1771</v>
      </c>
      <c r="B1499" s="56">
        <v>0</v>
      </c>
      <c r="C1499" s="55" t="s">
        <v>998</v>
      </c>
      <c r="D1499" s="57" t="s">
        <v>1192</v>
      </c>
      <c r="E1499" s="55" t="s">
        <v>61</v>
      </c>
      <c r="F1499" s="58">
        <v>43805</v>
      </c>
      <c r="G1499" s="59">
        <v>80000</v>
      </c>
    </row>
    <row r="1500" spans="1:7" ht="18" customHeight="1">
      <c r="A1500" s="55" t="s">
        <v>1772</v>
      </c>
      <c r="B1500" s="56">
        <v>0</v>
      </c>
      <c r="C1500" s="55" t="s">
        <v>1013</v>
      </c>
      <c r="D1500" s="57" t="s">
        <v>1192</v>
      </c>
      <c r="E1500" s="55" t="s">
        <v>237</v>
      </c>
      <c r="F1500" s="58">
        <v>43804</v>
      </c>
      <c r="G1500" s="59">
        <v>11020</v>
      </c>
    </row>
    <row r="1501" spans="1:7" ht="18" customHeight="1">
      <c r="A1501" s="55" t="s">
        <v>1773</v>
      </c>
      <c r="B1501" s="56">
        <v>0</v>
      </c>
      <c r="C1501" s="55" t="s">
        <v>1041</v>
      </c>
      <c r="D1501" s="57" t="s">
        <v>1192</v>
      </c>
      <c r="E1501" s="55" t="s">
        <v>64</v>
      </c>
      <c r="F1501" s="58">
        <v>43805</v>
      </c>
      <c r="G1501" s="59">
        <v>80000</v>
      </c>
    </row>
    <row r="1502" spans="1:7" ht="18" customHeight="1">
      <c r="A1502" s="55" t="s">
        <v>1774</v>
      </c>
      <c r="B1502" s="56">
        <v>0</v>
      </c>
      <c r="C1502" s="55" t="s">
        <v>1040</v>
      </c>
      <c r="D1502" s="57" t="s">
        <v>1192</v>
      </c>
      <c r="E1502" s="55" t="s">
        <v>64</v>
      </c>
      <c r="F1502" s="58">
        <v>43801</v>
      </c>
      <c r="G1502" s="59">
        <v>80000</v>
      </c>
    </row>
    <row r="1503" spans="1:7" ht="18" customHeight="1">
      <c r="A1503" s="55" t="s">
        <v>1775</v>
      </c>
      <c r="B1503" s="56">
        <v>0</v>
      </c>
      <c r="C1503" s="55" t="s">
        <v>2437</v>
      </c>
      <c r="D1503" s="57" t="s">
        <v>1192</v>
      </c>
      <c r="E1503" s="55" t="s">
        <v>64</v>
      </c>
      <c r="F1503" s="58">
        <v>43802</v>
      </c>
      <c r="G1503" s="59">
        <v>15000</v>
      </c>
    </row>
    <row r="1504" spans="1:7" ht="18" customHeight="1">
      <c r="A1504" s="55" t="s">
        <v>1773</v>
      </c>
      <c r="B1504" s="56">
        <v>0</v>
      </c>
      <c r="C1504" s="55" t="s">
        <v>1041</v>
      </c>
      <c r="D1504" s="57" t="s">
        <v>1192</v>
      </c>
      <c r="E1504" s="55" t="s">
        <v>64</v>
      </c>
      <c r="F1504" s="58">
        <v>43803</v>
      </c>
      <c r="G1504" s="59">
        <v>100000</v>
      </c>
    </row>
    <row r="1505" spans="1:7" ht="18" customHeight="1">
      <c r="A1505" s="55" t="s">
        <v>1773</v>
      </c>
      <c r="B1505" s="56">
        <v>0</v>
      </c>
      <c r="C1505" s="55" t="s">
        <v>1041</v>
      </c>
      <c r="D1505" s="57" t="s">
        <v>1192</v>
      </c>
      <c r="E1505" s="55" t="s">
        <v>64</v>
      </c>
      <c r="F1505" s="58">
        <v>43805</v>
      </c>
      <c r="G1505" s="59">
        <v>60000</v>
      </c>
    </row>
    <row r="1506" spans="1:7" ht="18" customHeight="1">
      <c r="A1506" s="55" t="s">
        <v>1774</v>
      </c>
      <c r="B1506" s="56">
        <v>0</v>
      </c>
      <c r="C1506" s="55" t="s">
        <v>1040</v>
      </c>
      <c r="D1506" s="57" t="s">
        <v>1192</v>
      </c>
      <c r="E1506" s="55" t="s">
        <v>64</v>
      </c>
      <c r="F1506" s="58">
        <v>43802</v>
      </c>
      <c r="G1506" s="59">
        <v>30000</v>
      </c>
    </row>
    <row r="1507" spans="1:7" ht="18" customHeight="1">
      <c r="A1507" s="55" t="s">
        <v>1776</v>
      </c>
      <c r="B1507" s="56">
        <v>0</v>
      </c>
      <c r="C1507" s="55" t="s">
        <v>2346</v>
      </c>
      <c r="D1507" s="57" t="s">
        <v>1192</v>
      </c>
      <c r="E1507" s="55" t="s">
        <v>65</v>
      </c>
      <c r="F1507" s="58">
        <v>43808</v>
      </c>
      <c r="G1507" s="59">
        <v>30000</v>
      </c>
    </row>
    <row r="1508" spans="1:7" ht="18" customHeight="1">
      <c r="A1508" s="55" t="s">
        <v>1777</v>
      </c>
      <c r="B1508" s="56">
        <v>0</v>
      </c>
      <c r="C1508" s="55" t="s">
        <v>1048</v>
      </c>
      <c r="D1508" s="57" t="s">
        <v>1192</v>
      </c>
      <c r="E1508" s="55" t="s">
        <v>240</v>
      </c>
      <c r="F1508" s="58">
        <v>43801</v>
      </c>
      <c r="G1508" s="59">
        <v>39000</v>
      </c>
    </row>
    <row r="1509" spans="1:7" ht="18" customHeight="1">
      <c r="A1509" s="55" t="s">
        <v>644</v>
      </c>
      <c r="B1509" s="56" t="s">
        <v>952</v>
      </c>
      <c r="C1509" s="55"/>
      <c r="D1509" s="57" t="s">
        <v>1192</v>
      </c>
      <c r="E1509" s="55" t="s">
        <v>240</v>
      </c>
      <c r="F1509" s="58">
        <v>43801</v>
      </c>
      <c r="G1509" s="59">
        <v>60000</v>
      </c>
    </row>
    <row r="1510" spans="1:7" ht="18" customHeight="1">
      <c r="A1510" s="55" t="s">
        <v>1777</v>
      </c>
      <c r="B1510" s="56">
        <v>0</v>
      </c>
      <c r="C1510" s="55" t="s">
        <v>1048</v>
      </c>
      <c r="D1510" s="57" t="s">
        <v>1192</v>
      </c>
      <c r="E1510" s="55" t="s">
        <v>240</v>
      </c>
      <c r="F1510" s="58">
        <v>43801</v>
      </c>
      <c r="G1510" s="59">
        <v>29000</v>
      </c>
    </row>
    <row r="1511" spans="1:7" ht="18" customHeight="1">
      <c r="A1511" s="55" t="s">
        <v>644</v>
      </c>
      <c r="B1511" s="56" t="s">
        <v>952</v>
      </c>
      <c r="C1511" s="55"/>
      <c r="D1511" s="57" t="s">
        <v>1192</v>
      </c>
      <c r="E1511" s="55" t="s">
        <v>240</v>
      </c>
      <c r="F1511" s="58">
        <v>43801</v>
      </c>
      <c r="G1511" s="59">
        <v>27000</v>
      </c>
    </row>
    <row r="1512" spans="1:7" ht="18" customHeight="1">
      <c r="A1512" s="55" t="s">
        <v>1778</v>
      </c>
      <c r="B1512" s="56">
        <v>0</v>
      </c>
      <c r="C1512" s="55" t="s">
        <v>2438</v>
      </c>
      <c r="D1512" s="57" t="s">
        <v>1192</v>
      </c>
      <c r="E1512" s="55" t="s">
        <v>240</v>
      </c>
      <c r="F1512" s="58">
        <v>43805</v>
      </c>
      <c r="G1512" s="59">
        <v>40000</v>
      </c>
    </row>
    <row r="1513" spans="1:7" ht="18" customHeight="1">
      <c r="A1513" s="55" t="s">
        <v>662</v>
      </c>
      <c r="B1513" s="56" t="s">
        <v>958</v>
      </c>
      <c r="C1513" s="55"/>
      <c r="D1513" s="57" t="s">
        <v>1192</v>
      </c>
      <c r="E1513" s="55" t="s">
        <v>241</v>
      </c>
      <c r="F1513" s="58">
        <v>43810</v>
      </c>
      <c r="G1513" s="59">
        <v>73450</v>
      </c>
    </row>
    <row r="1514" spans="1:7" ht="18" customHeight="1">
      <c r="A1514" s="55" t="s">
        <v>1779</v>
      </c>
      <c r="B1514" s="56">
        <v>0</v>
      </c>
      <c r="C1514" s="55" t="s">
        <v>1072</v>
      </c>
      <c r="D1514" s="57" t="s">
        <v>1192</v>
      </c>
      <c r="E1514" s="55" t="s">
        <v>9</v>
      </c>
      <c r="F1514" s="58">
        <v>43801</v>
      </c>
      <c r="G1514" s="59">
        <v>15000</v>
      </c>
    </row>
    <row r="1515" spans="1:7" ht="18" customHeight="1">
      <c r="A1515" s="55" t="s">
        <v>1780</v>
      </c>
      <c r="B1515" s="56">
        <v>0</v>
      </c>
      <c r="C1515" s="55" t="s">
        <v>1063</v>
      </c>
      <c r="D1515" s="57" t="s">
        <v>1192</v>
      </c>
      <c r="E1515" s="55" t="s">
        <v>9</v>
      </c>
      <c r="F1515" s="58">
        <v>43803</v>
      </c>
      <c r="G1515" s="59">
        <v>40000</v>
      </c>
    </row>
    <row r="1516" spans="1:7" ht="18" customHeight="1">
      <c r="A1516" s="55" t="s">
        <v>1779</v>
      </c>
      <c r="B1516" s="56">
        <v>0</v>
      </c>
      <c r="C1516" s="55" t="s">
        <v>1072</v>
      </c>
      <c r="D1516" s="57" t="s">
        <v>1192</v>
      </c>
      <c r="E1516" s="55" t="s">
        <v>9</v>
      </c>
      <c r="F1516" s="58">
        <v>43801</v>
      </c>
      <c r="G1516" s="59">
        <v>30000</v>
      </c>
    </row>
    <row r="1517" spans="1:7" ht="18" customHeight="1">
      <c r="A1517" s="55" t="s">
        <v>1781</v>
      </c>
      <c r="B1517" s="56">
        <v>0</v>
      </c>
      <c r="C1517" s="55" t="s">
        <v>2439</v>
      </c>
      <c r="D1517" s="57" t="s">
        <v>1192</v>
      </c>
      <c r="E1517" s="55" t="s">
        <v>9</v>
      </c>
      <c r="F1517" s="58">
        <v>43805</v>
      </c>
      <c r="G1517" s="59">
        <v>80000</v>
      </c>
    </row>
    <row r="1518" spans="1:7" ht="18" customHeight="1">
      <c r="A1518" s="55" t="s">
        <v>1782</v>
      </c>
      <c r="B1518" s="56">
        <v>0</v>
      </c>
      <c r="C1518" s="55" t="s">
        <v>1070</v>
      </c>
      <c r="D1518" s="57" t="s">
        <v>1192</v>
      </c>
      <c r="E1518" s="55" t="s">
        <v>9</v>
      </c>
      <c r="F1518" s="58">
        <v>43818</v>
      </c>
      <c r="G1518" s="59">
        <v>23000</v>
      </c>
    </row>
    <row r="1519" spans="1:7" ht="18" customHeight="1">
      <c r="A1519" s="55" t="s">
        <v>1779</v>
      </c>
      <c r="B1519" s="56">
        <v>0</v>
      </c>
      <c r="C1519" s="55" t="s">
        <v>1072</v>
      </c>
      <c r="D1519" s="57" t="s">
        <v>1192</v>
      </c>
      <c r="E1519" s="55" t="s">
        <v>9</v>
      </c>
      <c r="F1519" s="58">
        <v>43801</v>
      </c>
      <c r="G1519" s="59">
        <v>40000</v>
      </c>
    </row>
    <row r="1520" spans="1:7" ht="18" customHeight="1">
      <c r="A1520" s="55" t="s">
        <v>1783</v>
      </c>
      <c r="B1520" s="56">
        <v>0</v>
      </c>
      <c r="C1520" s="55" t="s">
        <v>2155</v>
      </c>
      <c r="D1520" s="57" t="s">
        <v>1192</v>
      </c>
      <c r="E1520" s="55" t="s">
        <v>69</v>
      </c>
      <c r="F1520" s="58">
        <v>43805</v>
      </c>
      <c r="G1520" s="59">
        <v>80000</v>
      </c>
    </row>
    <row r="1521" spans="1:7" ht="18" customHeight="1">
      <c r="A1521" s="55" t="s">
        <v>1784</v>
      </c>
      <c r="B1521" s="56" t="s">
        <v>964</v>
      </c>
      <c r="C1521" s="55"/>
      <c r="D1521" s="57" t="s">
        <v>1192</v>
      </c>
      <c r="E1521" s="55" t="s">
        <v>243</v>
      </c>
      <c r="F1521" s="58">
        <v>43802</v>
      </c>
      <c r="G1521" s="59">
        <v>60000</v>
      </c>
    </row>
    <row r="1522" spans="1:7" ht="18" customHeight="1">
      <c r="A1522" s="55" t="s">
        <v>1784</v>
      </c>
      <c r="B1522" s="56" t="s">
        <v>964</v>
      </c>
      <c r="C1522" s="55"/>
      <c r="D1522" s="57" t="s">
        <v>1192</v>
      </c>
      <c r="E1522" s="55" t="s">
        <v>243</v>
      </c>
      <c r="F1522" s="58">
        <v>43805</v>
      </c>
      <c r="G1522" s="59">
        <v>30000</v>
      </c>
    </row>
    <row r="1523" spans="1:7" ht="18" customHeight="1">
      <c r="A1523" s="55" t="s">
        <v>1784</v>
      </c>
      <c r="B1523" s="56" t="s">
        <v>964</v>
      </c>
      <c r="C1523" s="55"/>
      <c r="D1523" s="57" t="s">
        <v>1192</v>
      </c>
      <c r="E1523" s="55" t="s">
        <v>243</v>
      </c>
      <c r="F1523" s="58">
        <v>43802</v>
      </c>
      <c r="G1523" s="59">
        <v>40000</v>
      </c>
    </row>
    <row r="1524" spans="1:7" ht="18" customHeight="1">
      <c r="A1524" s="55" t="s">
        <v>1785</v>
      </c>
      <c r="B1524" s="56">
        <v>0</v>
      </c>
      <c r="C1524" s="55" t="s">
        <v>2440</v>
      </c>
      <c r="D1524" s="57" t="s">
        <v>1192</v>
      </c>
      <c r="E1524" s="55" t="s">
        <v>10</v>
      </c>
      <c r="F1524" s="58">
        <v>43805</v>
      </c>
      <c r="G1524" s="59">
        <v>40000</v>
      </c>
    </row>
    <row r="1525" spans="1:7" ht="18" customHeight="1">
      <c r="A1525" s="55" t="s">
        <v>1786</v>
      </c>
      <c r="B1525" s="56" t="s">
        <v>2074</v>
      </c>
      <c r="C1525" s="55"/>
      <c r="D1525" s="57" t="s">
        <v>1192</v>
      </c>
      <c r="E1525" s="55" t="s">
        <v>10</v>
      </c>
      <c r="F1525" s="58">
        <v>43805</v>
      </c>
      <c r="G1525" s="59">
        <v>40000</v>
      </c>
    </row>
    <row r="1526" spans="1:7" ht="18" customHeight="1">
      <c r="A1526" s="55" t="s">
        <v>1787</v>
      </c>
      <c r="B1526" s="56">
        <v>0</v>
      </c>
      <c r="C1526" s="55" t="s">
        <v>2441</v>
      </c>
      <c r="D1526" s="57" t="s">
        <v>1192</v>
      </c>
      <c r="E1526" s="55" t="s">
        <v>10</v>
      </c>
      <c r="F1526" s="58">
        <v>43805</v>
      </c>
      <c r="G1526" s="59">
        <v>40000</v>
      </c>
    </row>
    <row r="1527" spans="1:7" ht="18" customHeight="1">
      <c r="A1527" s="55" t="s">
        <v>1788</v>
      </c>
      <c r="B1527" s="56">
        <v>0</v>
      </c>
      <c r="C1527" s="55" t="s">
        <v>1090</v>
      </c>
      <c r="D1527" s="57" t="s">
        <v>1192</v>
      </c>
      <c r="E1527" s="55" t="s">
        <v>10</v>
      </c>
      <c r="F1527" s="58">
        <v>43805</v>
      </c>
      <c r="G1527" s="59">
        <v>30000</v>
      </c>
    </row>
    <row r="1528" spans="1:7" ht="18" customHeight="1">
      <c r="A1528" s="55" t="s">
        <v>1789</v>
      </c>
      <c r="B1528" s="56" t="s">
        <v>2068</v>
      </c>
      <c r="C1528" s="55"/>
      <c r="D1528" s="57" t="s">
        <v>1192</v>
      </c>
      <c r="E1528" s="55" t="s">
        <v>10</v>
      </c>
      <c r="F1528" s="58">
        <v>43808</v>
      </c>
      <c r="G1528" s="59">
        <v>40000</v>
      </c>
    </row>
    <row r="1529" spans="1:7" ht="18" customHeight="1">
      <c r="A1529" s="55" t="s">
        <v>1790</v>
      </c>
      <c r="B1529" s="56">
        <v>0</v>
      </c>
      <c r="C1529" s="55" t="s">
        <v>1111</v>
      </c>
      <c r="D1529" s="57" t="s">
        <v>1192</v>
      </c>
      <c r="E1529" s="55" t="s">
        <v>244</v>
      </c>
      <c r="F1529" s="58">
        <v>43808</v>
      </c>
      <c r="G1529" s="59">
        <v>30000</v>
      </c>
    </row>
    <row r="1530" spans="1:7" ht="18" customHeight="1">
      <c r="A1530" s="55" t="s">
        <v>1791</v>
      </c>
      <c r="B1530" s="56">
        <v>0</v>
      </c>
      <c r="C1530" s="55" t="s">
        <v>1110</v>
      </c>
      <c r="D1530" s="57" t="s">
        <v>1192</v>
      </c>
      <c r="E1530" s="55" t="s">
        <v>244</v>
      </c>
      <c r="F1530" s="58">
        <v>43810</v>
      </c>
      <c r="G1530" s="59">
        <v>40000</v>
      </c>
    </row>
    <row r="1531" spans="1:7" ht="18" customHeight="1">
      <c r="A1531" s="55" t="s">
        <v>1791</v>
      </c>
      <c r="B1531" s="56">
        <v>0</v>
      </c>
      <c r="C1531" s="55" t="s">
        <v>1110</v>
      </c>
      <c r="D1531" s="57" t="s">
        <v>1192</v>
      </c>
      <c r="E1531" s="55" t="s">
        <v>244</v>
      </c>
      <c r="F1531" s="58">
        <v>43810</v>
      </c>
      <c r="G1531" s="59">
        <v>60000</v>
      </c>
    </row>
    <row r="1532" spans="1:7" ht="18" customHeight="1">
      <c r="A1532" s="55" t="s">
        <v>1791</v>
      </c>
      <c r="B1532" s="56">
        <v>0</v>
      </c>
      <c r="C1532" s="55" t="s">
        <v>1110</v>
      </c>
      <c r="D1532" s="57" t="s">
        <v>1192</v>
      </c>
      <c r="E1532" s="55" t="s">
        <v>244</v>
      </c>
      <c r="F1532" s="58">
        <v>43810</v>
      </c>
      <c r="G1532" s="59">
        <v>80000</v>
      </c>
    </row>
    <row r="1533" spans="1:7" ht="18" customHeight="1">
      <c r="A1533" s="55" t="s">
        <v>1792</v>
      </c>
      <c r="B1533" s="56">
        <v>0</v>
      </c>
      <c r="C1533" s="55" t="s">
        <v>2442</v>
      </c>
      <c r="D1533" s="57" t="s">
        <v>1192</v>
      </c>
      <c r="E1533" s="55" t="s">
        <v>56</v>
      </c>
      <c r="F1533" s="58">
        <v>43802</v>
      </c>
      <c r="G1533" s="59">
        <v>30000</v>
      </c>
    </row>
    <row r="1534" spans="1:7" ht="18" customHeight="1">
      <c r="A1534" s="55" t="s">
        <v>1793</v>
      </c>
      <c r="B1534" s="56">
        <v>0</v>
      </c>
      <c r="C1534" s="55" t="s">
        <v>2443</v>
      </c>
      <c r="D1534" s="57" t="s">
        <v>1192</v>
      </c>
      <c r="E1534" s="55" t="s">
        <v>56</v>
      </c>
      <c r="F1534" s="58">
        <v>43804</v>
      </c>
      <c r="G1534" s="59">
        <v>30000</v>
      </c>
    </row>
    <row r="1535" spans="1:7" ht="18" customHeight="1">
      <c r="A1535" s="55" t="s">
        <v>1794</v>
      </c>
      <c r="B1535" s="56">
        <v>0</v>
      </c>
      <c r="C1535" s="55" t="s">
        <v>2444</v>
      </c>
      <c r="D1535" s="57" t="s">
        <v>1192</v>
      </c>
      <c r="E1535" s="55" t="s">
        <v>59</v>
      </c>
      <c r="F1535" s="58">
        <v>43803</v>
      </c>
      <c r="G1535" s="59">
        <v>14000</v>
      </c>
    </row>
    <row r="1536" spans="1:7" ht="18" customHeight="1">
      <c r="A1536" s="55" t="s">
        <v>1795</v>
      </c>
      <c r="B1536" s="56">
        <v>0</v>
      </c>
      <c r="C1536" s="55" t="s">
        <v>2445</v>
      </c>
      <c r="D1536" s="57" t="s">
        <v>1192</v>
      </c>
      <c r="E1536" s="55" t="s">
        <v>60</v>
      </c>
      <c r="F1536" s="58">
        <v>43801</v>
      </c>
      <c r="G1536" s="59">
        <v>10000</v>
      </c>
    </row>
    <row r="1537" spans="1:7" ht="18" customHeight="1">
      <c r="A1537" s="55" t="s">
        <v>1796</v>
      </c>
      <c r="B1537" s="56">
        <v>0</v>
      </c>
      <c r="C1537" s="55" t="s">
        <v>2446</v>
      </c>
      <c r="D1537" s="57" t="s">
        <v>1192</v>
      </c>
      <c r="E1537" s="55" t="s">
        <v>60</v>
      </c>
      <c r="F1537" s="58">
        <v>43801</v>
      </c>
      <c r="G1537" s="59">
        <v>10000</v>
      </c>
    </row>
    <row r="1538" spans="1:7" ht="18" customHeight="1">
      <c r="A1538" s="55" t="s">
        <v>1797</v>
      </c>
      <c r="B1538" s="56">
        <v>0</v>
      </c>
      <c r="C1538" s="55" t="s">
        <v>2447</v>
      </c>
      <c r="D1538" s="57" t="s">
        <v>1192</v>
      </c>
      <c r="E1538" s="55" t="s">
        <v>61</v>
      </c>
      <c r="F1538" s="58">
        <v>43817</v>
      </c>
      <c r="G1538" s="59">
        <v>45000</v>
      </c>
    </row>
    <row r="1539" spans="1:7" ht="18" customHeight="1">
      <c r="A1539" s="55" t="s">
        <v>1253</v>
      </c>
      <c r="B1539" s="56">
        <v>0</v>
      </c>
      <c r="C1539" s="55" t="s">
        <v>1001</v>
      </c>
      <c r="D1539" s="57" t="s">
        <v>1192</v>
      </c>
      <c r="E1539" s="55" t="s">
        <v>6</v>
      </c>
      <c r="F1539" s="58">
        <v>43803</v>
      </c>
      <c r="G1539" s="59">
        <v>60000</v>
      </c>
    </row>
    <row r="1540" spans="1:7" ht="18" customHeight="1">
      <c r="A1540" s="55" t="s">
        <v>1798</v>
      </c>
      <c r="B1540" s="56">
        <v>0</v>
      </c>
      <c r="C1540" s="55" t="s">
        <v>1026</v>
      </c>
      <c r="D1540" s="57" t="s">
        <v>1192</v>
      </c>
      <c r="E1540" s="55" t="s">
        <v>62</v>
      </c>
      <c r="F1540" s="58">
        <v>43801</v>
      </c>
      <c r="G1540" s="59">
        <v>46500</v>
      </c>
    </row>
    <row r="1541" spans="1:7" ht="18" customHeight="1">
      <c r="A1541" s="55" t="s">
        <v>1799</v>
      </c>
      <c r="B1541" s="56">
        <v>0</v>
      </c>
      <c r="C1541" s="55" t="s">
        <v>2448</v>
      </c>
      <c r="D1541" s="57" t="s">
        <v>1192</v>
      </c>
      <c r="E1541" s="55" t="s">
        <v>8</v>
      </c>
      <c r="F1541" s="58">
        <v>43804</v>
      </c>
      <c r="G1541" s="59">
        <v>80000</v>
      </c>
    </row>
    <row r="1542" spans="1:7" ht="18" customHeight="1">
      <c r="A1542" s="55" t="s">
        <v>1800</v>
      </c>
      <c r="B1542" s="56" t="s">
        <v>2075</v>
      </c>
      <c r="C1542" s="55"/>
      <c r="D1542" s="57" t="s">
        <v>1192</v>
      </c>
      <c r="E1542" s="55" t="s">
        <v>8</v>
      </c>
      <c r="F1542" s="58">
        <v>43804</v>
      </c>
      <c r="G1542" s="59">
        <v>80000</v>
      </c>
    </row>
    <row r="1543" spans="1:7" ht="18" customHeight="1">
      <c r="A1543" s="55" t="s">
        <v>1801</v>
      </c>
      <c r="B1543" s="56">
        <v>0</v>
      </c>
      <c r="C1543" s="55" t="s">
        <v>2449</v>
      </c>
      <c r="D1543" s="57" t="s">
        <v>1192</v>
      </c>
      <c r="E1543" s="55" t="s">
        <v>8</v>
      </c>
      <c r="F1543" s="58">
        <v>43804</v>
      </c>
      <c r="G1543" s="59">
        <v>45000</v>
      </c>
    </row>
    <row r="1544" spans="1:7" ht="18" customHeight="1">
      <c r="A1544" s="55" t="s">
        <v>1802</v>
      </c>
      <c r="B1544" s="56">
        <v>0</v>
      </c>
      <c r="C1544" s="55" t="s">
        <v>2450</v>
      </c>
      <c r="D1544" s="57" t="s">
        <v>1192</v>
      </c>
      <c r="E1544" s="55" t="s">
        <v>65</v>
      </c>
      <c r="F1544" s="58">
        <v>43808</v>
      </c>
      <c r="G1544" s="59">
        <v>60000</v>
      </c>
    </row>
    <row r="1545" spans="1:7" ht="18" customHeight="1">
      <c r="A1545" s="55" t="s">
        <v>1803</v>
      </c>
      <c r="B1545" s="56">
        <v>0</v>
      </c>
      <c r="C1545" s="55" t="s">
        <v>2451</v>
      </c>
      <c r="D1545" s="57" t="s">
        <v>1192</v>
      </c>
      <c r="E1545" s="55" t="s">
        <v>239</v>
      </c>
      <c r="F1545" s="58">
        <v>43817</v>
      </c>
      <c r="G1545" s="59">
        <v>15000</v>
      </c>
    </row>
    <row r="1546" spans="1:7" ht="18" customHeight="1">
      <c r="A1546" s="55" t="s">
        <v>1804</v>
      </c>
      <c r="B1546" s="56">
        <v>0</v>
      </c>
      <c r="C1546" s="55" t="s">
        <v>2452</v>
      </c>
      <c r="D1546" s="57" t="s">
        <v>1192</v>
      </c>
      <c r="E1546" s="55" t="s">
        <v>239</v>
      </c>
      <c r="F1546" s="58">
        <v>43808</v>
      </c>
      <c r="G1546" s="59">
        <v>50000</v>
      </c>
    </row>
    <row r="1547" spans="1:7" ht="18" customHeight="1">
      <c r="A1547" s="55" t="s">
        <v>1805</v>
      </c>
      <c r="B1547" s="56">
        <v>0</v>
      </c>
      <c r="C1547" s="55" t="s">
        <v>2453</v>
      </c>
      <c r="D1547" s="57" t="s">
        <v>1192</v>
      </c>
      <c r="E1547" s="55" t="s">
        <v>239</v>
      </c>
      <c r="F1547" s="58">
        <v>43808</v>
      </c>
      <c r="G1547" s="59">
        <v>50000</v>
      </c>
    </row>
    <row r="1548" spans="1:7" ht="18" customHeight="1">
      <c r="A1548" s="55" t="s">
        <v>1806</v>
      </c>
      <c r="B1548" s="56">
        <v>0</v>
      </c>
      <c r="C1548" s="55" t="s">
        <v>2454</v>
      </c>
      <c r="D1548" s="57" t="s">
        <v>1192</v>
      </c>
      <c r="E1548" s="55" t="s">
        <v>9</v>
      </c>
      <c r="F1548" s="58">
        <v>43804</v>
      </c>
      <c r="G1548" s="59">
        <v>80000</v>
      </c>
    </row>
    <row r="1549" spans="1:7" ht="18" customHeight="1">
      <c r="A1549" s="55" t="s">
        <v>1807</v>
      </c>
      <c r="B1549" s="56">
        <v>0</v>
      </c>
      <c r="C1549" s="55" t="s">
        <v>2455</v>
      </c>
      <c r="D1549" s="57" t="s">
        <v>1192</v>
      </c>
      <c r="E1549" s="55" t="s">
        <v>67</v>
      </c>
      <c r="F1549" s="58">
        <v>43808</v>
      </c>
      <c r="G1549" s="59">
        <v>60000</v>
      </c>
    </row>
    <row r="1550" spans="1:7" ht="18" customHeight="1">
      <c r="A1550" s="55" t="s">
        <v>1369</v>
      </c>
      <c r="B1550" s="56">
        <v>0</v>
      </c>
      <c r="C1550" s="55" t="s">
        <v>2280</v>
      </c>
      <c r="D1550" s="57" t="s">
        <v>1192</v>
      </c>
      <c r="E1550" s="55" t="s">
        <v>67</v>
      </c>
      <c r="F1550" s="58">
        <v>43805</v>
      </c>
      <c r="G1550" s="59">
        <v>80000</v>
      </c>
    </row>
    <row r="1551" spans="1:7" ht="18" customHeight="1">
      <c r="A1551" s="55" t="s">
        <v>1808</v>
      </c>
      <c r="B1551" s="56" t="s">
        <v>2076</v>
      </c>
      <c r="C1551" s="55"/>
      <c r="D1551" s="57" t="s">
        <v>1192</v>
      </c>
      <c r="E1551" s="55" t="s">
        <v>67</v>
      </c>
      <c r="F1551" s="58">
        <v>43804</v>
      </c>
      <c r="G1551" s="59">
        <v>80000</v>
      </c>
    </row>
    <row r="1552" spans="1:7" ht="18" customHeight="1">
      <c r="A1552" s="55" t="s">
        <v>1809</v>
      </c>
      <c r="B1552" s="56">
        <v>0</v>
      </c>
      <c r="C1552" s="55" t="s">
        <v>2456</v>
      </c>
      <c r="D1552" s="57" t="s">
        <v>1192</v>
      </c>
      <c r="E1552" s="55" t="s">
        <v>67</v>
      </c>
      <c r="F1552" s="58">
        <v>43808</v>
      </c>
      <c r="G1552" s="59">
        <v>80000</v>
      </c>
    </row>
    <row r="1553" spans="1:7" ht="18" customHeight="1">
      <c r="A1553" s="55" t="s">
        <v>1810</v>
      </c>
      <c r="B1553" s="56">
        <v>0</v>
      </c>
      <c r="C1553" s="55" t="s">
        <v>2457</v>
      </c>
      <c r="D1553" s="57" t="s">
        <v>1192</v>
      </c>
      <c r="E1553" s="55" t="s">
        <v>67</v>
      </c>
      <c r="F1553" s="58">
        <v>43808</v>
      </c>
      <c r="G1553" s="59">
        <v>60000</v>
      </c>
    </row>
    <row r="1554" spans="1:7" ht="18" customHeight="1">
      <c r="A1554" s="55" t="s">
        <v>1811</v>
      </c>
      <c r="B1554" s="56"/>
      <c r="C1554" s="55" t="s">
        <v>2458</v>
      </c>
      <c r="D1554" s="57" t="s">
        <v>1192</v>
      </c>
      <c r="E1554" s="55" t="s">
        <v>69</v>
      </c>
      <c r="F1554" s="58">
        <v>43819</v>
      </c>
      <c r="G1554" s="59">
        <v>50000</v>
      </c>
    </row>
    <row r="1555" spans="1:7" ht="18" customHeight="1">
      <c r="A1555" s="55" t="s">
        <v>1812</v>
      </c>
      <c r="B1555" s="56" t="s">
        <v>2077</v>
      </c>
      <c r="C1555" s="55"/>
      <c r="D1555" s="57" t="s">
        <v>1192</v>
      </c>
      <c r="E1555" s="55" t="s">
        <v>69</v>
      </c>
      <c r="F1555" s="58">
        <v>43810</v>
      </c>
      <c r="G1555" s="59">
        <v>80000</v>
      </c>
    </row>
    <row r="1556" spans="1:7" ht="18" customHeight="1">
      <c r="A1556" s="55" t="s">
        <v>1813</v>
      </c>
      <c r="B1556" s="56">
        <v>0</v>
      </c>
      <c r="C1556" s="55" t="s">
        <v>2459</v>
      </c>
      <c r="D1556" s="57" t="s">
        <v>1192</v>
      </c>
      <c r="E1556" s="55" t="s">
        <v>243</v>
      </c>
      <c r="F1556" s="58">
        <v>43801</v>
      </c>
      <c r="G1556" s="59">
        <v>80000</v>
      </c>
    </row>
    <row r="1557" spans="1:7" ht="18" customHeight="1">
      <c r="A1557" s="55" t="s">
        <v>1814</v>
      </c>
      <c r="B1557" s="56">
        <v>0</v>
      </c>
      <c r="C1557" s="55" t="s">
        <v>2382</v>
      </c>
      <c r="D1557" s="57" t="s">
        <v>1192</v>
      </c>
      <c r="E1557" s="55" t="s">
        <v>243</v>
      </c>
      <c r="F1557" s="58">
        <v>43801</v>
      </c>
      <c r="G1557" s="59">
        <v>80000</v>
      </c>
    </row>
    <row r="1558" spans="1:7" ht="18" customHeight="1">
      <c r="A1558" s="55" t="s">
        <v>1815</v>
      </c>
      <c r="B1558" s="56">
        <v>0</v>
      </c>
      <c r="C1558" s="55" t="s">
        <v>2460</v>
      </c>
      <c r="D1558" s="57" t="s">
        <v>1192</v>
      </c>
      <c r="E1558" s="55" t="s">
        <v>71</v>
      </c>
      <c r="F1558" s="58">
        <v>43812</v>
      </c>
      <c r="G1558" s="59">
        <v>80000</v>
      </c>
    </row>
    <row r="1559" spans="1:7" ht="18" customHeight="1">
      <c r="A1559" s="55" t="s">
        <v>1816</v>
      </c>
      <c r="B1559" s="56" t="s">
        <v>2078</v>
      </c>
      <c r="C1559" s="55"/>
      <c r="D1559" s="57" t="s">
        <v>1192</v>
      </c>
      <c r="E1559" s="55" t="s">
        <v>71</v>
      </c>
      <c r="F1559" s="58">
        <v>43817</v>
      </c>
      <c r="G1559" s="59">
        <v>40000</v>
      </c>
    </row>
    <row r="1560" spans="1:7" ht="18" customHeight="1">
      <c r="A1560" s="55" t="s">
        <v>1817</v>
      </c>
      <c r="B1560" s="56">
        <v>0</v>
      </c>
      <c r="C1560" s="55" t="s">
        <v>2461</v>
      </c>
      <c r="D1560" s="57" t="s">
        <v>1192</v>
      </c>
      <c r="E1560" s="55" t="s">
        <v>71</v>
      </c>
      <c r="F1560" s="58">
        <v>43812</v>
      </c>
      <c r="G1560" s="59">
        <v>80000</v>
      </c>
    </row>
    <row r="1561" spans="1:7" ht="18" customHeight="1">
      <c r="A1561" s="55" t="s">
        <v>1818</v>
      </c>
      <c r="B1561" s="56" t="s">
        <v>2079</v>
      </c>
      <c r="C1561" s="55"/>
      <c r="D1561" s="57" t="s">
        <v>1192</v>
      </c>
      <c r="E1561" s="55" t="s">
        <v>71</v>
      </c>
      <c r="F1561" s="58">
        <v>43802</v>
      </c>
      <c r="G1561" s="59">
        <v>50000</v>
      </c>
    </row>
    <row r="1562" spans="1:7" ht="18" customHeight="1">
      <c r="A1562" s="55" t="s">
        <v>1819</v>
      </c>
      <c r="B1562" s="56">
        <v>0</v>
      </c>
      <c r="C1562" s="55" t="s">
        <v>2462</v>
      </c>
      <c r="D1562" s="57" t="s">
        <v>1192</v>
      </c>
      <c r="E1562" s="55" t="s">
        <v>244</v>
      </c>
      <c r="F1562" s="58">
        <v>43810</v>
      </c>
      <c r="G1562" s="59">
        <v>45000</v>
      </c>
    </row>
    <row r="1563" spans="1:7" ht="18" customHeight="1">
      <c r="A1563" s="55" t="s">
        <v>1820</v>
      </c>
      <c r="B1563" s="56">
        <v>0</v>
      </c>
      <c r="C1563" s="55" t="s">
        <v>2463</v>
      </c>
      <c r="D1563" s="57" t="s">
        <v>1192</v>
      </c>
      <c r="E1563" s="55" t="s">
        <v>244</v>
      </c>
      <c r="F1563" s="58">
        <v>43810</v>
      </c>
      <c r="G1563" s="59">
        <v>80000</v>
      </c>
    </row>
    <row r="1564" spans="1:7" ht="18" customHeight="1">
      <c r="A1564" s="55" t="s">
        <v>1821</v>
      </c>
      <c r="B1564" s="56">
        <v>0</v>
      </c>
      <c r="C1564" s="55" t="s">
        <v>2464</v>
      </c>
      <c r="D1564" s="57" t="s">
        <v>1192</v>
      </c>
      <c r="E1564" s="55" t="s">
        <v>244</v>
      </c>
      <c r="F1564" s="58">
        <v>43810</v>
      </c>
      <c r="G1564" s="59">
        <v>80000</v>
      </c>
    </row>
    <row r="1565" spans="1:7" ht="18" customHeight="1">
      <c r="A1565" s="55" t="s">
        <v>1822</v>
      </c>
      <c r="B1565" s="56">
        <v>0</v>
      </c>
      <c r="C1565" s="55" t="s">
        <v>2465</v>
      </c>
      <c r="D1565" s="57" t="s">
        <v>1192</v>
      </c>
      <c r="E1565" s="55" t="s">
        <v>244</v>
      </c>
      <c r="F1565" s="58">
        <v>43804</v>
      </c>
      <c r="G1565" s="59">
        <v>80000</v>
      </c>
    </row>
    <row r="1566" spans="1:7" ht="18" customHeight="1">
      <c r="A1566" s="55" t="s">
        <v>1823</v>
      </c>
      <c r="B1566" s="56">
        <v>0</v>
      </c>
      <c r="C1566" s="55" t="s">
        <v>2466</v>
      </c>
      <c r="D1566" s="57" t="s">
        <v>1192</v>
      </c>
      <c r="E1566" s="55" t="s">
        <v>59</v>
      </c>
      <c r="F1566" s="58">
        <v>43816</v>
      </c>
      <c r="G1566" s="59">
        <v>50000</v>
      </c>
    </row>
    <row r="1567" spans="1:7" ht="18" customHeight="1">
      <c r="A1567" s="55" t="s">
        <v>1824</v>
      </c>
      <c r="B1567" s="56">
        <v>0</v>
      </c>
      <c r="C1567" s="55" t="s">
        <v>2467</v>
      </c>
      <c r="D1567" s="57" t="s">
        <v>1192</v>
      </c>
      <c r="E1567" s="55" t="s">
        <v>59</v>
      </c>
      <c r="F1567" s="58">
        <v>43816</v>
      </c>
      <c r="G1567" s="59">
        <v>50000</v>
      </c>
    </row>
    <row r="1568" spans="1:7" ht="18" customHeight="1">
      <c r="A1568" s="55" t="s">
        <v>1825</v>
      </c>
      <c r="B1568" s="56">
        <v>0</v>
      </c>
      <c r="C1568" s="55" t="s">
        <v>2468</v>
      </c>
      <c r="D1568" s="57" t="s">
        <v>1192</v>
      </c>
      <c r="E1568" s="55" t="s">
        <v>59</v>
      </c>
      <c r="F1568" s="58">
        <v>43812</v>
      </c>
      <c r="G1568" s="59">
        <v>50000</v>
      </c>
    </row>
    <row r="1569" spans="1:7" ht="18" customHeight="1">
      <c r="A1569" s="55" t="s">
        <v>1826</v>
      </c>
      <c r="B1569" s="56">
        <v>0</v>
      </c>
      <c r="C1569" s="55" t="s">
        <v>2469</v>
      </c>
      <c r="D1569" s="57" t="s">
        <v>1192</v>
      </c>
      <c r="E1569" s="55" t="s">
        <v>59</v>
      </c>
      <c r="F1569" s="58">
        <v>43812</v>
      </c>
      <c r="G1569" s="59">
        <v>50000</v>
      </c>
    </row>
    <row r="1570" spans="1:7" ht="18" customHeight="1">
      <c r="A1570" s="55" t="s">
        <v>1827</v>
      </c>
      <c r="B1570" s="56">
        <v>0</v>
      </c>
      <c r="C1570" s="55" t="s">
        <v>2470</v>
      </c>
      <c r="D1570" s="57" t="s">
        <v>1192</v>
      </c>
      <c r="E1570" s="55" t="s">
        <v>59</v>
      </c>
      <c r="F1570" s="58">
        <v>43816</v>
      </c>
      <c r="G1570" s="59">
        <v>50000</v>
      </c>
    </row>
    <row r="1571" spans="1:7" ht="18" customHeight="1">
      <c r="A1571" s="55" t="s">
        <v>1828</v>
      </c>
      <c r="B1571" s="56">
        <v>0</v>
      </c>
      <c r="C1571" s="55" t="s">
        <v>2471</v>
      </c>
      <c r="D1571" s="57" t="s">
        <v>1192</v>
      </c>
      <c r="E1571" s="55" t="s">
        <v>6</v>
      </c>
      <c r="F1571" s="58">
        <v>43805</v>
      </c>
      <c r="G1571" s="59">
        <v>50000</v>
      </c>
    </row>
    <row r="1572" spans="1:7" ht="18" customHeight="1">
      <c r="A1572" s="55" t="s">
        <v>1829</v>
      </c>
      <c r="B1572" s="56">
        <v>0</v>
      </c>
      <c r="C1572" s="55" t="s">
        <v>2181</v>
      </c>
      <c r="D1572" s="57" t="s">
        <v>1192</v>
      </c>
      <c r="E1572" s="55" t="s">
        <v>9</v>
      </c>
      <c r="F1572" s="58">
        <v>43810</v>
      </c>
      <c r="G1572" s="59">
        <v>50000</v>
      </c>
    </row>
    <row r="1573" spans="1:7" ht="18" customHeight="1">
      <c r="A1573" s="55" t="s">
        <v>1830</v>
      </c>
      <c r="B1573" s="56">
        <v>0</v>
      </c>
      <c r="C1573" s="55" t="s">
        <v>2256</v>
      </c>
      <c r="D1573" s="57" t="s">
        <v>1192</v>
      </c>
      <c r="E1573" s="55" t="s">
        <v>9</v>
      </c>
      <c r="F1573" s="58">
        <v>43803</v>
      </c>
      <c r="G1573" s="59">
        <v>50000</v>
      </c>
    </row>
    <row r="1574" spans="1:7" ht="18" customHeight="1">
      <c r="A1574" s="55" t="s">
        <v>561</v>
      </c>
      <c r="B1574" s="56" t="s">
        <v>924</v>
      </c>
      <c r="C1574" s="55"/>
      <c r="D1574" s="57" t="s">
        <v>1192</v>
      </c>
      <c r="E1574" s="55" t="s">
        <v>59</v>
      </c>
      <c r="F1574" s="58">
        <v>43781</v>
      </c>
      <c r="G1574" s="59">
        <v>13713.01</v>
      </c>
    </row>
    <row r="1575" spans="1:7" ht="18" customHeight="1">
      <c r="A1575" s="55" t="s">
        <v>1831</v>
      </c>
      <c r="B1575" s="56" t="s">
        <v>926</v>
      </c>
      <c r="C1575" s="55"/>
      <c r="D1575" s="57" t="s">
        <v>1192</v>
      </c>
      <c r="E1575" s="55" t="s">
        <v>59</v>
      </c>
      <c r="F1575" s="58">
        <v>43781</v>
      </c>
      <c r="G1575" s="59">
        <v>19377.59</v>
      </c>
    </row>
    <row r="1576" spans="1:7" ht="18" customHeight="1">
      <c r="A1576" s="55" t="s">
        <v>567</v>
      </c>
      <c r="B1576" s="56" t="s">
        <v>929</v>
      </c>
      <c r="C1576" s="55"/>
      <c r="D1576" s="57" t="s">
        <v>1192</v>
      </c>
      <c r="E1576" s="55" t="s">
        <v>59</v>
      </c>
      <c r="F1576" s="58">
        <v>43781</v>
      </c>
      <c r="G1576" s="59">
        <v>13713.01</v>
      </c>
    </row>
    <row r="1577" spans="1:7" ht="18" customHeight="1">
      <c r="A1577" s="55" t="s">
        <v>565</v>
      </c>
      <c r="B1577" s="56" t="s">
        <v>927</v>
      </c>
      <c r="C1577" s="55"/>
      <c r="D1577" s="57" t="s">
        <v>1192</v>
      </c>
      <c r="E1577" s="55" t="s">
        <v>59</v>
      </c>
      <c r="F1577" s="58">
        <v>43781</v>
      </c>
      <c r="G1577" s="59">
        <v>19377.59</v>
      </c>
    </row>
    <row r="1578" spans="1:7" ht="18" customHeight="1">
      <c r="A1578" s="55" t="s">
        <v>563</v>
      </c>
      <c r="B1578" s="56" t="s">
        <v>925</v>
      </c>
      <c r="C1578" s="55"/>
      <c r="D1578" s="57" t="s">
        <v>1192</v>
      </c>
      <c r="E1578" s="55" t="s">
        <v>59</v>
      </c>
      <c r="F1578" s="58">
        <v>43781</v>
      </c>
      <c r="G1578" s="59">
        <v>19377.59</v>
      </c>
    </row>
    <row r="1579" spans="1:7" ht="18" customHeight="1">
      <c r="A1579" s="55" t="s">
        <v>1832</v>
      </c>
      <c r="B1579" s="56">
        <v>0</v>
      </c>
      <c r="C1579" s="55" t="s">
        <v>2472</v>
      </c>
      <c r="D1579" s="57" t="s">
        <v>1192</v>
      </c>
      <c r="E1579" s="55" t="s">
        <v>59</v>
      </c>
      <c r="F1579" s="58">
        <v>43781</v>
      </c>
      <c r="G1579" s="59">
        <v>19377.59</v>
      </c>
    </row>
    <row r="1580" spans="1:7" ht="18" customHeight="1">
      <c r="A1580" s="55" t="s">
        <v>568</v>
      </c>
      <c r="B1580" s="56" t="s">
        <v>930</v>
      </c>
      <c r="C1580" s="55"/>
      <c r="D1580" s="57" t="s">
        <v>1192</v>
      </c>
      <c r="E1580" s="55" t="s">
        <v>59</v>
      </c>
      <c r="F1580" s="58">
        <v>43781</v>
      </c>
      <c r="G1580" s="59">
        <v>19377.59</v>
      </c>
    </row>
    <row r="1581" spans="1:7" ht="18" customHeight="1">
      <c r="A1581" s="55" t="s">
        <v>1833</v>
      </c>
      <c r="B1581" s="56">
        <v>0</v>
      </c>
      <c r="C1581" s="55" t="s">
        <v>2473</v>
      </c>
      <c r="D1581" s="57" t="s">
        <v>1192</v>
      </c>
      <c r="E1581" s="55" t="s">
        <v>59</v>
      </c>
      <c r="F1581" s="58">
        <v>43781</v>
      </c>
      <c r="G1581" s="59">
        <v>13713.01</v>
      </c>
    </row>
    <row r="1582" spans="1:7" ht="18" customHeight="1">
      <c r="A1582" s="55" t="s">
        <v>1834</v>
      </c>
      <c r="B1582" s="56" t="s">
        <v>928</v>
      </c>
      <c r="C1582" s="55"/>
      <c r="D1582" s="57" t="s">
        <v>1192</v>
      </c>
      <c r="E1582" s="55" t="s">
        <v>59</v>
      </c>
      <c r="F1582" s="58">
        <v>43781</v>
      </c>
      <c r="G1582" s="59">
        <v>19377.59</v>
      </c>
    </row>
    <row r="1583" spans="1:7" ht="18" customHeight="1">
      <c r="A1583" s="55" t="s">
        <v>1835</v>
      </c>
      <c r="B1583" s="56">
        <v>0</v>
      </c>
      <c r="C1583" s="55" t="s">
        <v>1004</v>
      </c>
      <c r="D1583" s="57" t="s">
        <v>1192</v>
      </c>
      <c r="E1583" s="55" t="s">
        <v>6</v>
      </c>
      <c r="F1583" s="58">
        <v>43803</v>
      </c>
      <c r="G1583" s="59">
        <v>13978.99</v>
      </c>
    </row>
    <row r="1584" spans="1:7" ht="18" customHeight="1">
      <c r="A1584" s="55" t="s">
        <v>1836</v>
      </c>
      <c r="B1584" s="56" t="s">
        <v>2080</v>
      </c>
      <c r="C1584" s="55"/>
      <c r="D1584" s="57" t="s">
        <v>1192</v>
      </c>
      <c r="E1584" s="55" t="s">
        <v>6</v>
      </c>
      <c r="F1584" s="58">
        <v>43803</v>
      </c>
      <c r="G1584" s="59">
        <v>10678.11</v>
      </c>
    </row>
    <row r="1585" spans="1:7" ht="18" customHeight="1">
      <c r="A1585" s="55" t="s">
        <v>1837</v>
      </c>
      <c r="B1585" s="56" t="s">
        <v>2081</v>
      </c>
      <c r="C1585" s="55"/>
      <c r="D1585" s="57" t="s">
        <v>1192</v>
      </c>
      <c r="E1585" s="55" t="s">
        <v>6</v>
      </c>
      <c r="F1585" s="58">
        <v>43803</v>
      </c>
      <c r="G1585" s="59">
        <v>11013.68</v>
      </c>
    </row>
    <row r="1586" spans="1:7" ht="18" customHeight="1">
      <c r="A1586" s="55" t="s">
        <v>1838</v>
      </c>
      <c r="B1586" s="56" t="s">
        <v>2082</v>
      </c>
      <c r="C1586" s="55"/>
      <c r="D1586" s="57" t="s">
        <v>1192</v>
      </c>
      <c r="E1586" s="55" t="s">
        <v>6</v>
      </c>
      <c r="F1586" s="58">
        <v>43803</v>
      </c>
      <c r="G1586" s="59">
        <v>11013.68</v>
      </c>
    </row>
    <row r="1587" spans="1:7" ht="18" customHeight="1">
      <c r="A1587" s="55" t="s">
        <v>1839</v>
      </c>
      <c r="B1587" s="56">
        <v>0</v>
      </c>
      <c r="C1587" s="55" t="s">
        <v>1001</v>
      </c>
      <c r="D1587" s="57" t="s">
        <v>1192</v>
      </c>
      <c r="E1587" s="55" t="s">
        <v>6</v>
      </c>
      <c r="F1587" s="58">
        <v>43803</v>
      </c>
      <c r="G1587" s="59">
        <v>13978.99</v>
      </c>
    </row>
    <row r="1588" spans="1:7" ht="18" customHeight="1">
      <c r="A1588" s="55" t="s">
        <v>1840</v>
      </c>
      <c r="B1588" s="56">
        <v>0</v>
      </c>
      <c r="C1588" s="55" t="s">
        <v>2474</v>
      </c>
      <c r="D1588" s="57" t="s">
        <v>1192</v>
      </c>
      <c r="E1588" s="55" t="s">
        <v>6</v>
      </c>
      <c r="F1588" s="58">
        <v>43803</v>
      </c>
      <c r="G1588" s="59">
        <v>11013.68</v>
      </c>
    </row>
    <row r="1589" spans="1:7" ht="18" customHeight="1">
      <c r="A1589" s="55" t="s">
        <v>1841</v>
      </c>
      <c r="B1589" s="56" t="s">
        <v>2083</v>
      </c>
      <c r="C1589" s="55"/>
      <c r="D1589" s="57" t="s">
        <v>1192</v>
      </c>
      <c r="E1589" s="55" t="s">
        <v>6</v>
      </c>
      <c r="F1589" s="58">
        <v>43803</v>
      </c>
      <c r="G1589" s="59">
        <v>11013.68</v>
      </c>
    </row>
    <row r="1590" spans="1:7" ht="18" customHeight="1">
      <c r="A1590" s="55" t="s">
        <v>1842</v>
      </c>
      <c r="B1590" s="56">
        <v>0</v>
      </c>
      <c r="C1590" s="55" t="s">
        <v>2475</v>
      </c>
      <c r="D1590" s="57" t="s">
        <v>1192</v>
      </c>
      <c r="E1590" s="55" t="s">
        <v>6</v>
      </c>
      <c r="F1590" s="58">
        <v>43803</v>
      </c>
      <c r="G1590" s="59">
        <v>12951</v>
      </c>
    </row>
    <row r="1591" spans="1:7" ht="18" customHeight="1">
      <c r="A1591" s="55" t="s">
        <v>1843</v>
      </c>
      <c r="B1591" s="56" t="s">
        <v>2084</v>
      </c>
      <c r="C1591" s="55"/>
      <c r="D1591" s="57" t="s">
        <v>1192</v>
      </c>
      <c r="E1591" s="55" t="s">
        <v>6</v>
      </c>
      <c r="F1591" s="58">
        <v>43803</v>
      </c>
      <c r="G1591" s="59">
        <v>11013.68</v>
      </c>
    </row>
    <row r="1592" spans="1:7" ht="18" customHeight="1">
      <c r="A1592" s="55" t="s">
        <v>1844</v>
      </c>
      <c r="B1592" s="56">
        <v>0</v>
      </c>
      <c r="C1592" s="55" t="s">
        <v>2476</v>
      </c>
      <c r="D1592" s="57" t="s">
        <v>1192</v>
      </c>
      <c r="E1592" s="55" t="s">
        <v>9</v>
      </c>
      <c r="F1592" s="58">
        <v>43782</v>
      </c>
      <c r="G1592" s="59">
        <v>17579.88</v>
      </c>
    </row>
    <row r="1593" spans="1:7" ht="18" customHeight="1">
      <c r="A1593" s="55" t="s">
        <v>1845</v>
      </c>
      <c r="B1593" s="56">
        <v>0</v>
      </c>
      <c r="C1593" s="55" t="s">
        <v>1073</v>
      </c>
      <c r="D1593" s="57" t="s">
        <v>1192</v>
      </c>
      <c r="E1593" s="55" t="s">
        <v>9</v>
      </c>
      <c r="F1593" s="58">
        <v>43782</v>
      </c>
      <c r="G1593" s="59">
        <v>17579.88</v>
      </c>
    </row>
    <row r="1594" spans="1:7" ht="18" customHeight="1">
      <c r="A1594" s="55" t="s">
        <v>1846</v>
      </c>
      <c r="B1594" s="56">
        <v>0</v>
      </c>
      <c r="C1594" s="55" t="s">
        <v>2477</v>
      </c>
      <c r="D1594" s="57" t="s">
        <v>1192</v>
      </c>
      <c r="E1594" s="55" t="s">
        <v>9</v>
      </c>
      <c r="F1594" s="58">
        <v>43782</v>
      </c>
      <c r="G1594" s="59">
        <v>17579.88</v>
      </c>
    </row>
    <row r="1595" spans="1:7" ht="18" customHeight="1">
      <c r="A1595" s="55" t="s">
        <v>1847</v>
      </c>
      <c r="B1595" s="56">
        <v>0</v>
      </c>
      <c r="C1595" s="55" t="s">
        <v>2478</v>
      </c>
      <c r="D1595" s="57" t="s">
        <v>1192</v>
      </c>
      <c r="E1595" s="55" t="s">
        <v>9</v>
      </c>
      <c r="F1595" s="58">
        <v>43782</v>
      </c>
      <c r="G1595" s="59">
        <v>17579.88</v>
      </c>
    </row>
    <row r="1596" spans="1:7" ht="18" customHeight="1">
      <c r="A1596" s="55" t="s">
        <v>1848</v>
      </c>
      <c r="B1596" s="56">
        <v>0</v>
      </c>
      <c r="C1596" s="55" t="s">
        <v>2479</v>
      </c>
      <c r="D1596" s="57" t="s">
        <v>1192</v>
      </c>
      <c r="E1596" s="55" t="s">
        <v>9</v>
      </c>
      <c r="F1596" s="58">
        <v>43782</v>
      </c>
      <c r="G1596" s="59">
        <v>17579.88</v>
      </c>
    </row>
    <row r="1597" spans="1:7" ht="18" customHeight="1">
      <c r="A1597" s="55" t="s">
        <v>1849</v>
      </c>
      <c r="B1597" s="56">
        <v>0</v>
      </c>
      <c r="C1597" s="55" t="s">
        <v>2480</v>
      </c>
      <c r="D1597" s="57" t="s">
        <v>1192</v>
      </c>
      <c r="E1597" s="55" t="s">
        <v>9</v>
      </c>
      <c r="F1597" s="58">
        <v>43782</v>
      </c>
      <c r="G1597" s="59">
        <v>17579.88</v>
      </c>
    </row>
    <row r="1598" spans="1:7" ht="18" customHeight="1">
      <c r="A1598" s="55" t="s">
        <v>1850</v>
      </c>
      <c r="B1598" s="56">
        <v>0</v>
      </c>
      <c r="C1598" s="55" t="s">
        <v>2481</v>
      </c>
      <c r="D1598" s="57" t="s">
        <v>1192</v>
      </c>
      <c r="E1598" s="55" t="s">
        <v>9</v>
      </c>
      <c r="F1598" s="58">
        <v>43782</v>
      </c>
      <c r="G1598" s="59">
        <v>17579.88</v>
      </c>
    </row>
    <row r="1599" spans="1:7" ht="18" customHeight="1">
      <c r="A1599" s="55" t="s">
        <v>1851</v>
      </c>
      <c r="B1599" s="56">
        <v>0</v>
      </c>
      <c r="C1599" s="55" t="s">
        <v>2482</v>
      </c>
      <c r="D1599" s="57" t="s">
        <v>1192</v>
      </c>
      <c r="E1599" s="55" t="s">
        <v>9</v>
      </c>
      <c r="F1599" s="58">
        <v>43782</v>
      </c>
      <c r="G1599" s="59">
        <v>17580.03</v>
      </c>
    </row>
    <row r="1600" spans="1:7" ht="18" customHeight="1">
      <c r="A1600" s="55" t="s">
        <v>1852</v>
      </c>
      <c r="B1600" s="56">
        <v>0</v>
      </c>
      <c r="C1600" s="55" t="s">
        <v>2483</v>
      </c>
      <c r="D1600" s="57" t="s">
        <v>1192</v>
      </c>
      <c r="E1600" s="55" t="s">
        <v>9</v>
      </c>
      <c r="F1600" s="58">
        <v>43782</v>
      </c>
      <c r="G1600" s="59">
        <v>17579.88</v>
      </c>
    </row>
    <row r="1601" spans="1:7" ht="18" customHeight="1">
      <c r="A1601" s="55" t="s">
        <v>1853</v>
      </c>
      <c r="B1601" s="56">
        <v>0</v>
      </c>
      <c r="C1601" s="55" t="s">
        <v>2484</v>
      </c>
      <c r="D1601" s="57" t="s">
        <v>1192</v>
      </c>
      <c r="E1601" s="55" t="s">
        <v>9</v>
      </c>
      <c r="F1601" s="58">
        <v>43782</v>
      </c>
      <c r="G1601" s="59">
        <v>17579.88</v>
      </c>
    </row>
    <row r="1602" spans="1:7" ht="18" customHeight="1">
      <c r="A1602" s="55" t="s">
        <v>1854</v>
      </c>
      <c r="B1602" s="56">
        <v>0</v>
      </c>
      <c r="C1602" s="55" t="s">
        <v>1067</v>
      </c>
      <c r="D1602" s="57" t="s">
        <v>1192</v>
      </c>
      <c r="E1602" s="55" t="s">
        <v>9</v>
      </c>
      <c r="F1602" s="58">
        <v>43782</v>
      </c>
      <c r="G1602" s="59">
        <v>17579.88</v>
      </c>
    </row>
    <row r="1603" spans="1:7" ht="18" customHeight="1">
      <c r="A1603" s="55" t="s">
        <v>1855</v>
      </c>
      <c r="B1603" s="56">
        <v>0</v>
      </c>
      <c r="C1603" s="55" t="s">
        <v>2485</v>
      </c>
      <c r="D1603" s="57" t="s">
        <v>1192</v>
      </c>
      <c r="E1603" s="55" t="s">
        <v>9</v>
      </c>
      <c r="F1603" s="58">
        <v>43782</v>
      </c>
      <c r="G1603" s="59">
        <v>17579.88</v>
      </c>
    </row>
    <row r="1604" spans="1:7" ht="18" customHeight="1">
      <c r="A1604" s="55" t="s">
        <v>1856</v>
      </c>
      <c r="B1604" s="56">
        <v>0</v>
      </c>
      <c r="C1604" s="55" t="s">
        <v>2486</v>
      </c>
      <c r="D1604" s="57" t="s">
        <v>1192</v>
      </c>
      <c r="E1604" s="55" t="s">
        <v>9</v>
      </c>
      <c r="F1604" s="58">
        <v>43782</v>
      </c>
      <c r="G1604" s="59">
        <v>17579.88</v>
      </c>
    </row>
    <row r="1605" spans="1:7" ht="18" customHeight="1">
      <c r="A1605" s="55" t="s">
        <v>1857</v>
      </c>
      <c r="B1605" s="56" t="s">
        <v>962</v>
      </c>
      <c r="C1605" s="55"/>
      <c r="D1605" s="57" t="s">
        <v>1192</v>
      </c>
      <c r="E1605" s="55" t="s">
        <v>69</v>
      </c>
      <c r="F1605" s="58">
        <v>43783</v>
      </c>
      <c r="G1605" s="59">
        <v>21590.86</v>
      </c>
    </row>
    <row r="1606" spans="1:7" ht="18" customHeight="1">
      <c r="A1606" s="55" t="s">
        <v>689</v>
      </c>
      <c r="B1606" s="56">
        <v>0</v>
      </c>
      <c r="C1606" s="55" t="s">
        <v>1081</v>
      </c>
      <c r="D1606" s="57" t="s">
        <v>1192</v>
      </c>
      <c r="E1606" s="55" t="s">
        <v>69</v>
      </c>
      <c r="F1606" s="58">
        <v>43783</v>
      </c>
      <c r="G1606" s="59">
        <v>21590.86</v>
      </c>
    </row>
    <row r="1607" spans="1:7" ht="18" customHeight="1">
      <c r="A1607" s="55" t="s">
        <v>1858</v>
      </c>
      <c r="B1607" s="56" t="s">
        <v>2085</v>
      </c>
      <c r="C1607" s="55"/>
      <c r="D1607" s="57" t="s">
        <v>1192</v>
      </c>
      <c r="E1607" s="55" t="s">
        <v>69</v>
      </c>
      <c r="F1607" s="58">
        <v>43783</v>
      </c>
      <c r="G1607" s="59">
        <v>17825.07</v>
      </c>
    </row>
    <row r="1608" spans="1:7" ht="18" customHeight="1">
      <c r="A1608" s="55" t="s">
        <v>1859</v>
      </c>
      <c r="B1608" s="56">
        <v>0</v>
      </c>
      <c r="C1608" s="55" t="s">
        <v>2487</v>
      </c>
      <c r="D1608" s="57" t="s">
        <v>1192</v>
      </c>
      <c r="E1608" s="55" t="s">
        <v>69</v>
      </c>
      <c r="F1608" s="58">
        <v>43783</v>
      </c>
      <c r="G1608" s="59">
        <v>21590.86</v>
      </c>
    </row>
    <row r="1609" spans="1:7" ht="18" customHeight="1">
      <c r="A1609" s="55" t="s">
        <v>1860</v>
      </c>
      <c r="B1609" s="56">
        <v>0</v>
      </c>
      <c r="C1609" s="55" t="s">
        <v>2488</v>
      </c>
      <c r="D1609" s="57" t="s">
        <v>1192</v>
      </c>
      <c r="E1609" s="55" t="s">
        <v>69</v>
      </c>
      <c r="F1609" s="58">
        <v>43783</v>
      </c>
      <c r="G1609" s="59">
        <v>21590.86</v>
      </c>
    </row>
    <row r="1610" spans="1:7" ht="18" customHeight="1">
      <c r="A1610" s="55" t="s">
        <v>1861</v>
      </c>
      <c r="B1610" s="56">
        <v>0</v>
      </c>
      <c r="C1610" s="55" t="s">
        <v>2489</v>
      </c>
      <c r="D1610" s="57" t="s">
        <v>1192</v>
      </c>
      <c r="E1610" s="55" t="s">
        <v>69</v>
      </c>
      <c r="F1610" s="58">
        <v>43783</v>
      </c>
      <c r="G1610" s="59">
        <v>21590.86</v>
      </c>
    </row>
    <row r="1611" spans="1:7" ht="18" customHeight="1">
      <c r="A1611" s="55" t="s">
        <v>1862</v>
      </c>
      <c r="B1611" s="56">
        <v>0</v>
      </c>
      <c r="C1611" s="55" t="s">
        <v>2490</v>
      </c>
      <c r="D1611" s="57" t="s">
        <v>1192</v>
      </c>
      <c r="E1611" s="55" t="s">
        <v>69</v>
      </c>
      <c r="F1611" s="58">
        <v>43783</v>
      </c>
      <c r="G1611" s="59">
        <v>21590.86</v>
      </c>
    </row>
    <row r="1612" spans="1:7" ht="18" customHeight="1">
      <c r="A1612" s="55" t="s">
        <v>1863</v>
      </c>
      <c r="B1612" s="56">
        <v>0</v>
      </c>
      <c r="C1612" s="55" t="s">
        <v>2491</v>
      </c>
      <c r="D1612" s="57" t="s">
        <v>1192</v>
      </c>
      <c r="E1612" s="55" t="s">
        <v>69</v>
      </c>
      <c r="F1612" s="58">
        <v>43783</v>
      </c>
      <c r="G1612" s="59">
        <v>17825.07</v>
      </c>
    </row>
    <row r="1613" spans="1:7" ht="18" customHeight="1">
      <c r="A1613" s="55" t="s">
        <v>1864</v>
      </c>
      <c r="B1613" s="56">
        <v>0</v>
      </c>
      <c r="C1613" s="55" t="s">
        <v>2492</v>
      </c>
      <c r="D1613" s="57" t="s">
        <v>1192</v>
      </c>
      <c r="E1613" s="55" t="s">
        <v>69</v>
      </c>
      <c r="F1613" s="58">
        <v>43783</v>
      </c>
      <c r="G1613" s="59">
        <v>21590.86</v>
      </c>
    </row>
    <row r="1614" spans="1:7" ht="18" customHeight="1">
      <c r="A1614" s="55" t="s">
        <v>1865</v>
      </c>
      <c r="B1614" s="56">
        <v>0</v>
      </c>
      <c r="C1614" s="55" t="s">
        <v>2493</v>
      </c>
      <c r="D1614" s="57" t="s">
        <v>1192</v>
      </c>
      <c r="E1614" s="55" t="s">
        <v>69</v>
      </c>
      <c r="F1614" s="58">
        <v>43783</v>
      </c>
      <c r="G1614" s="59">
        <v>21590.86</v>
      </c>
    </row>
    <row r="1615" spans="1:7" ht="18" customHeight="1">
      <c r="A1615" s="55" t="s">
        <v>1866</v>
      </c>
      <c r="B1615" s="56">
        <v>0</v>
      </c>
      <c r="C1615" s="55" t="s">
        <v>2494</v>
      </c>
      <c r="D1615" s="57" t="s">
        <v>1192</v>
      </c>
      <c r="E1615" s="55" t="s">
        <v>69</v>
      </c>
      <c r="F1615" s="58">
        <v>43783</v>
      </c>
      <c r="G1615" s="59">
        <v>21590.86</v>
      </c>
    </row>
    <row r="1616" spans="1:7" ht="18" customHeight="1">
      <c r="A1616" s="55" t="s">
        <v>1867</v>
      </c>
      <c r="B1616" s="56">
        <v>0</v>
      </c>
      <c r="C1616" s="55" t="s">
        <v>2495</v>
      </c>
      <c r="D1616" s="57" t="s">
        <v>1192</v>
      </c>
      <c r="E1616" s="55" t="s">
        <v>71</v>
      </c>
      <c r="F1616" s="58">
        <v>43782</v>
      </c>
      <c r="G1616" s="59">
        <v>16470.88</v>
      </c>
    </row>
    <row r="1617" spans="1:7" ht="18" customHeight="1">
      <c r="A1617" s="55" t="s">
        <v>1868</v>
      </c>
      <c r="B1617" s="56">
        <v>0</v>
      </c>
      <c r="C1617" s="55" t="s">
        <v>2496</v>
      </c>
      <c r="D1617" s="57" t="s">
        <v>1192</v>
      </c>
      <c r="E1617" s="55" t="s">
        <v>71</v>
      </c>
      <c r="F1617" s="58">
        <v>43782</v>
      </c>
      <c r="G1617" s="59">
        <v>16470.88</v>
      </c>
    </row>
    <row r="1618" spans="1:7" ht="18" customHeight="1">
      <c r="A1618" s="55" t="s">
        <v>1869</v>
      </c>
      <c r="B1618" s="56">
        <v>0</v>
      </c>
      <c r="C1618" s="55" t="s">
        <v>2497</v>
      </c>
      <c r="D1618" s="57" t="s">
        <v>1192</v>
      </c>
      <c r="E1618" s="55" t="s">
        <v>71</v>
      </c>
      <c r="F1618" s="58">
        <v>43782</v>
      </c>
      <c r="G1618" s="59">
        <v>13314.17</v>
      </c>
    </row>
    <row r="1619" spans="1:7" ht="18" customHeight="1">
      <c r="A1619" s="55" t="s">
        <v>1870</v>
      </c>
      <c r="B1619" s="56">
        <v>0</v>
      </c>
      <c r="C1619" s="55" t="s">
        <v>2498</v>
      </c>
      <c r="D1619" s="57" t="s">
        <v>1192</v>
      </c>
      <c r="E1619" s="55" t="s">
        <v>71</v>
      </c>
      <c r="F1619" s="58">
        <v>43782</v>
      </c>
      <c r="G1619" s="59">
        <v>16470.88</v>
      </c>
    </row>
    <row r="1620" spans="1:7" ht="18" customHeight="1">
      <c r="A1620" s="55" t="s">
        <v>1871</v>
      </c>
      <c r="B1620" s="56">
        <v>0</v>
      </c>
      <c r="C1620" s="55" t="s">
        <v>2499</v>
      </c>
      <c r="D1620" s="57" t="s">
        <v>1192</v>
      </c>
      <c r="E1620" s="55" t="s">
        <v>71</v>
      </c>
      <c r="F1620" s="58">
        <v>43782</v>
      </c>
      <c r="G1620" s="59">
        <v>16470.88</v>
      </c>
    </row>
    <row r="1621" spans="1:7" ht="18" customHeight="1">
      <c r="A1621" s="55" t="s">
        <v>1872</v>
      </c>
      <c r="B1621" s="56">
        <v>0</v>
      </c>
      <c r="C1621" s="55" t="s">
        <v>2500</v>
      </c>
      <c r="D1621" s="57" t="s">
        <v>1192</v>
      </c>
      <c r="E1621" s="55" t="s">
        <v>71</v>
      </c>
      <c r="F1621" s="58">
        <v>43782</v>
      </c>
      <c r="G1621" s="59">
        <v>13314.17</v>
      </c>
    </row>
    <row r="1622" spans="1:7" ht="18" customHeight="1">
      <c r="A1622" s="55" t="s">
        <v>1873</v>
      </c>
      <c r="B1622" s="56">
        <v>0</v>
      </c>
      <c r="C1622" s="55" t="s">
        <v>2501</v>
      </c>
      <c r="D1622" s="57" t="s">
        <v>1192</v>
      </c>
      <c r="E1622" s="55" t="s">
        <v>71</v>
      </c>
      <c r="F1622" s="58">
        <v>43782</v>
      </c>
      <c r="G1622" s="59">
        <v>16470.88</v>
      </c>
    </row>
    <row r="1623" spans="1:7" ht="18" customHeight="1">
      <c r="A1623" s="55" t="s">
        <v>1874</v>
      </c>
      <c r="B1623" s="56">
        <v>0</v>
      </c>
      <c r="C1623" s="55" t="s">
        <v>2502</v>
      </c>
      <c r="D1623" s="57" t="s">
        <v>1192</v>
      </c>
      <c r="E1623" s="55" t="s">
        <v>71</v>
      </c>
      <c r="F1623" s="58">
        <v>43782</v>
      </c>
      <c r="G1623" s="59">
        <v>16470.88</v>
      </c>
    </row>
    <row r="1624" spans="1:7" ht="18" customHeight="1">
      <c r="A1624" s="55" t="s">
        <v>1875</v>
      </c>
      <c r="B1624" s="56" t="s">
        <v>2086</v>
      </c>
      <c r="C1624" s="55"/>
      <c r="D1624" s="57" t="s">
        <v>1192</v>
      </c>
      <c r="E1624" s="55" t="s">
        <v>71</v>
      </c>
      <c r="F1624" s="58">
        <v>43782</v>
      </c>
      <c r="G1624" s="59">
        <v>16686.88</v>
      </c>
    </row>
    <row r="1625" spans="1:7" ht="18" customHeight="1">
      <c r="A1625" s="55" t="s">
        <v>1876</v>
      </c>
      <c r="B1625" s="56" t="s">
        <v>2087</v>
      </c>
      <c r="C1625" s="55"/>
      <c r="D1625" s="57" t="s">
        <v>1192</v>
      </c>
      <c r="E1625" s="55" t="s">
        <v>71</v>
      </c>
      <c r="F1625" s="58">
        <v>43782</v>
      </c>
      <c r="G1625" s="59">
        <v>16470.88</v>
      </c>
    </row>
    <row r="1626" spans="1:7" ht="18" customHeight="1">
      <c r="A1626" s="55" t="s">
        <v>1390</v>
      </c>
      <c r="B1626" s="56" t="s">
        <v>1997</v>
      </c>
      <c r="C1626" s="55"/>
      <c r="D1626" s="57" t="s">
        <v>1192</v>
      </c>
      <c r="E1626" s="55" t="s">
        <v>71</v>
      </c>
      <c r="F1626" s="58">
        <v>43782</v>
      </c>
      <c r="G1626" s="59">
        <v>16470.88</v>
      </c>
    </row>
    <row r="1627" spans="1:7" ht="18" customHeight="1">
      <c r="A1627" s="55" t="s">
        <v>1877</v>
      </c>
      <c r="B1627" s="56">
        <v>0</v>
      </c>
      <c r="C1627" s="55" t="s">
        <v>2503</v>
      </c>
      <c r="D1627" s="57" t="s">
        <v>1192</v>
      </c>
      <c r="E1627" s="55" t="s">
        <v>74</v>
      </c>
      <c r="F1627" s="58">
        <v>43783</v>
      </c>
      <c r="G1627" s="59">
        <v>21750.57</v>
      </c>
    </row>
    <row r="1628" spans="1:7" ht="18" customHeight="1">
      <c r="A1628" s="55" t="s">
        <v>1878</v>
      </c>
      <c r="B1628" s="56">
        <v>0</v>
      </c>
      <c r="C1628" s="55" t="s">
        <v>2504</v>
      </c>
      <c r="D1628" s="57" t="s">
        <v>1192</v>
      </c>
      <c r="E1628" s="55" t="s">
        <v>74</v>
      </c>
      <c r="F1628" s="58">
        <v>43783</v>
      </c>
      <c r="G1628" s="59">
        <v>14899.45</v>
      </c>
    </row>
    <row r="1629" spans="1:7" ht="18" customHeight="1">
      <c r="A1629" s="55" t="s">
        <v>730</v>
      </c>
      <c r="B1629" s="56">
        <v>0</v>
      </c>
      <c r="C1629" s="55" t="s">
        <v>1107</v>
      </c>
      <c r="D1629" s="57" t="s">
        <v>1192</v>
      </c>
      <c r="E1629" s="55" t="s">
        <v>74</v>
      </c>
      <c r="F1629" s="58">
        <v>43783</v>
      </c>
      <c r="G1629" s="59">
        <v>21750.57</v>
      </c>
    </row>
    <row r="1630" spans="1:7" ht="18" customHeight="1">
      <c r="A1630" s="55" t="s">
        <v>1879</v>
      </c>
      <c r="B1630" s="56" t="s">
        <v>974</v>
      </c>
      <c r="C1630" s="55"/>
      <c r="D1630" s="57" t="s">
        <v>1192</v>
      </c>
      <c r="E1630" s="55" t="s">
        <v>74</v>
      </c>
      <c r="F1630" s="58">
        <v>43783</v>
      </c>
      <c r="G1630" s="59">
        <v>21750.57</v>
      </c>
    </row>
    <row r="1631" spans="1:7" ht="18" customHeight="1">
      <c r="A1631" s="55" t="s">
        <v>1880</v>
      </c>
      <c r="B1631" s="56" t="s">
        <v>2088</v>
      </c>
      <c r="C1631" s="55"/>
      <c r="D1631" s="57" t="s">
        <v>1192</v>
      </c>
      <c r="E1631" s="55" t="s">
        <v>74</v>
      </c>
      <c r="F1631" s="58">
        <v>43783</v>
      </c>
      <c r="G1631" s="59">
        <v>21750.57</v>
      </c>
    </row>
    <row r="1632" spans="1:7" ht="18" customHeight="1">
      <c r="A1632" s="55" t="s">
        <v>1881</v>
      </c>
      <c r="B1632" s="56">
        <v>0</v>
      </c>
      <c r="C1632" s="55" t="s">
        <v>2505</v>
      </c>
      <c r="D1632" s="57" t="s">
        <v>1192</v>
      </c>
      <c r="E1632" s="55" t="s">
        <v>74</v>
      </c>
      <c r="F1632" s="58">
        <v>43783</v>
      </c>
      <c r="G1632" s="59">
        <v>21750.57</v>
      </c>
    </row>
    <row r="1633" spans="1:7" ht="18" customHeight="1">
      <c r="A1633" s="55" t="s">
        <v>1882</v>
      </c>
      <c r="B1633" s="56">
        <v>0</v>
      </c>
      <c r="C1633" s="55" t="s">
        <v>2506</v>
      </c>
      <c r="D1633" s="57" t="s">
        <v>1192</v>
      </c>
      <c r="E1633" s="55" t="s">
        <v>74</v>
      </c>
      <c r="F1633" s="58">
        <v>43783</v>
      </c>
      <c r="G1633" s="59">
        <v>14899.47</v>
      </c>
    </row>
    <row r="1634" spans="1:7" ht="18" customHeight="1">
      <c r="A1634" s="55" t="s">
        <v>1883</v>
      </c>
      <c r="B1634" s="56">
        <v>0</v>
      </c>
      <c r="C1634" s="55" t="s">
        <v>2507</v>
      </c>
      <c r="D1634" s="57" t="s">
        <v>1192</v>
      </c>
      <c r="E1634" s="55" t="s">
        <v>74</v>
      </c>
      <c r="F1634" s="58">
        <v>43783</v>
      </c>
      <c r="G1634" s="59">
        <v>21750.57</v>
      </c>
    </row>
    <row r="1635" spans="1:7" ht="18" customHeight="1">
      <c r="A1635" s="55" t="s">
        <v>1884</v>
      </c>
      <c r="B1635" s="56">
        <v>0</v>
      </c>
      <c r="C1635" s="55" t="s">
        <v>2508</v>
      </c>
      <c r="D1635" s="57" t="s">
        <v>1192</v>
      </c>
      <c r="E1635" s="55" t="s">
        <v>74</v>
      </c>
      <c r="F1635" s="58">
        <v>43783</v>
      </c>
      <c r="G1635" s="59">
        <v>21750.57</v>
      </c>
    </row>
    <row r="1636" spans="1:7" ht="18" customHeight="1">
      <c r="A1636" s="55" t="s">
        <v>1885</v>
      </c>
      <c r="B1636" s="56" t="s">
        <v>2089</v>
      </c>
      <c r="C1636" s="55"/>
      <c r="D1636" s="57" t="s">
        <v>1192</v>
      </c>
      <c r="E1636" s="55" t="s">
        <v>74</v>
      </c>
      <c r="F1636" s="58">
        <v>43783</v>
      </c>
      <c r="G1636" s="59">
        <v>21750.57</v>
      </c>
    </row>
    <row r="1637" spans="1:7" ht="18" customHeight="1">
      <c r="A1637" s="55" t="s">
        <v>1886</v>
      </c>
      <c r="B1637" s="56" t="s">
        <v>2090</v>
      </c>
      <c r="C1637" s="55"/>
      <c r="D1637" s="57" t="s">
        <v>1192</v>
      </c>
      <c r="E1637" s="55" t="s">
        <v>244</v>
      </c>
      <c r="F1637" s="58">
        <v>43781</v>
      </c>
      <c r="G1637" s="59">
        <v>19535.64</v>
      </c>
    </row>
    <row r="1638" spans="1:7" ht="18" customHeight="1">
      <c r="A1638" s="55" t="s">
        <v>1887</v>
      </c>
      <c r="B1638" s="56">
        <v>0</v>
      </c>
      <c r="C1638" s="55" t="s">
        <v>2509</v>
      </c>
      <c r="D1638" s="57" t="s">
        <v>1192</v>
      </c>
      <c r="E1638" s="55" t="s">
        <v>244</v>
      </c>
      <c r="F1638" s="58">
        <v>43781</v>
      </c>
      <c r="G1638" s="59">
        <v>19535.64</v>
      </c>
    </row>
    <row r="1639" spans="1:7" ht="18" customHeight="1">
      <c r="A1639" s="55" t="s">
        <v>1888</v>
      </c>
      <c r="B1639" s="56">
        <v>0</v>
      </c>
      <c r="C1639" s="55" t="s">
        <v>2510</v>
      </c>
      <c r="D1639" s="57" t="s">
        <v>1192</v>
      </c>
      <c r="E1639" s="55" t="s">
        <v>244</v>
      </c>
      <c r="F1639" s="58">
        <v>43781</v>
      </c>
      <c r="G1639" s="59">
        <v>19535.64</v>
      </c>
    </row>
    <row r="1640" spans="1:7" ht="18" customHeight="1">
      <c r="A1640" s="55" t="s">
        <v>1889</v>
      </c>
      <c r="B1640" s="56" t="s">
        <v>2091</v>
      </c>
      <c r="C1640" s="55"/>
      <c r="D1640" s="57" t="s">
        <v>1192</v>
      </c>
      <c r="E1640" s="55" t="s">
        <v>244</v>
      </c>
      <c r="F1640" s="58">
        <v>43781</v>
      </c>
      <c r="G1640" s="59">
        <v>19535.64</v>
      </c>
    </row>
    <row r="1641" spans="1:7" ht="18" customHeight="1">
      <c r="A1641" s="55" t="s">
        <v>1890</v>
      </c>
      <c r="B1641" s="56">
        <v>0</v>
      </c>
      <c r="C1641" s="55" t="s">
        <v>2511</v>
      </c>
      <c r="D1641" s="57" t="s">
        <v>1192</v>
      </c>
      <c r="E1641" s="55" t="s">
        <v>244</v>
      </c>
      <c r="F1641" s="58">
        <v>43781</v>
      </c>
      <c r="G1641" s="59">
        <v>19535.64</v>
      </c>
    </row>
    <row r="1642" spans="1:7" ht="18" customHeight="1">
      <c r="A1642" s="55" t="s">
        <v>1891</v>
      </c>
      <c r="B1642" s="56">
        <v>0</v>
      </c>
      <c r="C1642" s="55" t="s">
        <v>2512</v>
      </c>
      <c r="D1642" s="57" t="s">
        <v>1192</v>
      </c>
      <c r="E1642" s="55" t="s">
        <v>244</v>
      </c>
      <c r="F1642" s="58">
        <v>43781</v>
      </c>
      <c r="G1642" s="59">
        <v>19535.64</v>
      </c>
    </row>
    <row r="1643" spans="1:7" ht="18" customHeight="1">
      <c r="A1643" s="55" t="s">
        <v>1892</v>
      </c>
      <c r="B1643" s="56">
        <v>0</v>
      </c>
      <c r="C1643" s="55" t="s">
        <v>2513</v>
      </c>
      <c r="D1643" s="57" t="s">
        <v>1192</v>
      </c>
      <c r="E1643" s="55" t="s">
        <v>244</v>
      </c>
      <c r="F1643" s="58">
        <v>43781</v>
      </c>
      <c r="G1643" s="59">
        <v>19535.64</v>
      </c>
    </row>
    <row r="1644" spans="1:7" ht="18" customHeight="1">
      <c r="A1644" s="55" t="s">
        <v>1893</v>
      </c>
      <c r="B1644" s="56" t="s">
        <v>2092</v>
      </c>
      <c r="C1644" s="55"/>
      <c r="D1644" s="57" t="s">
        <v>1192</v>
      </c>
      <c r="E1644" s="55" t="s">
        <v>244</v>
      </c>
      <c r="F1644" s="58">
        <v>43781</v>
      </c>
      <c r="G1644" s="59">
        <v>19535.64</v>
      </c>
    </row>
    <row r="1645" spans="1:7" ht="18" customHeight="1">
      <c r="A1645" s="55" t="s">
        <v>1894</v>
      </c>
      <c r="B1645" s="56" t="s">
        <v>2093</v>
      </c>
      <c r="C1645" s="55"/>
      <c r="D1645" s="57" t="s">
        <v>1192</v>
      </c>
      <c r="E1645" s="55" t="s">
        <v>244</v>
      </c>
      <c r="F1645" s="58">
        <v>43781</v>
      </c>
      <c r="G1645" s="59">
        <v>19535.64</v>
      </c>
    </row>
    <row r="1646" spans="1:7" ht="18" customHeight="1">
      <c r="A1646" s="55" t="s">
        <v>1895</v>
      </c>
      <c r="B1646" s="56">
        <v>0</v>
      </c>
      <c r="C1646" s="55" t="s">
        <v>2514</v>
      </c>
      <c r="D1646" s="57" t="s">
        <v>1192</v>
      </c>
      <c r="E1646" s="55" t="s">
        <v>244</v>
      </c>
      <c r="F1646" s="58">
        <v>43781</v>
      </c>
      <c r="G1646" s="59">
        <v>19535.64</v>
      </c>
    </row>
    <row r="1647" spans="1:7" ht="18" customHeight="1">
      <c r="A1647" s="55" t="s">
        <v>1896</v>
      </c>
      <c r="B1647" s="56" t="s">
        <v>2094</v>
      </c>
      <c r="C1647" s="55"/>
      <c r="D1647" s="57" t="s">
        <v>1192</v>
      </c>
      <c r="E1647" s="55" t="s">
        <v>244</v>
      </c>
      <c r="F1647" s="58">
        <v>43781</v>
      </c>
      <c r="G1647" s="59">
        <v>13792.01</v>
      </c>
    </row>
    <row r="1648" spans="1:7" ht="18" customHeight="1">
      <c r="A1648" s="55" t="s">
        <v>1897</v>
      </c>
      <c r="B1648" s="56" t="s">
        <v>2095</v>
      </c>
      <c r="C1648" s="55"/>
      <c r="D1648" s="57" t="s">
        <v>1192</v>
      </c>
      <c r="E1648" s="55" t="s">
        <v>244</v>
      </c>
      <c r="F1648" s="58">
        <v>43781</v>
      </c>
      <c r="G1648" s="59">
        <v>19535.64</v>
      </c>
    </row>
    <row r="1649" spans="1:7" ht="18" customHeight="1">
      <c r="A1649" s="55" t="s">
        <v>1898</v>
      </c>
      <c r="B1649" s="56" t="s">
        <v>939</v>
      </c>
      <c r="C1649" s="55"/>
      <c r="D1649" s="57" t="s">
        <v>1192</v>
      </c>
      <c r="E1649" s="55" t="s">
        <v>237</v>
      </c>
      <c r="F1649" s="58">
        <v>43803</v>
      </c>
      <c r="G1649" s="59">
        <v>14769.22</v>
      </c>
    </row>
    <row r="1650" spans="1:7" ht="18" customHeight="1">
      <c r="A1650" s="55" t="s">
        <v>594</v>
      </c>
      <c r="B1650" s="56">
        <v>0</v>
      </c>
      <c r="C1650" s="55" t="s">
        <v>1012</v>
      </c>
      <c r="D1650" s="57" t="s">
        <v>1192</v>
      </c>
      <c r="E1650" s="55" t="s">
        <v>237</v>
      </c>
      <c r="F1650" s="58">
        <v>43803</v>
      </c>
      <c r="G1650" s="59">
        <v>14769.22</v>
      </c>
    </row>
    <row r="1651" spans="1:7" ht="18" customHeight="1">
      <c r="A1651" s="55" t="s">
        <v>1899</v>
      </c>
      <c r="B1651" s="56">
        <v>0</v>
      </c>
      <c r="C1651" s="55" t="s">
        <v>2515</v>
      </c>
      <c r="D1651" s="57" t="s">
        <v>1192</v>
      </c>
      <c r="E1651" s="55" t="s">
        <v>237</v>
      </c>
      <c r="F1651" s="58">
        <v>43803</v>
      </c>
      <c r="G1651" s="59">
        <v>14769.22</v>
      </c>
    </row>
    <row r="1652" spans="1:7" ht="18" customHeight="1">
      <c r="A1652" s="55" t="s">
        <v>1900</v>
      </c>
      <c r="B1652" s="56">
        <v>0</v>
      </c>
      <c r="C1652" s="55" t="s">
        <v>2516</v>
      </c>
      <c r="D1652" s="57" t="s">
        <v>1192</v>
      </c>
      <c r="E1652" s="55" t="s">
        <v>237</v>
      </c>
      <c r="F1652" s="58">
        <v>43803</v>
      </c>
      <c r="G1652" s="59">
        <v>14769.22</v>
      </c>
    </row>
    <row r="1653" spans="1:7" ht="18" customHeight="1">
      <c r="A1653" s="55" t="s">
        <v>595</v>
      </c>
      <c r="B1653" s="56">
        <v>0</v>
      </c>
      <c r="C1653" s="55" t="s">
        <v>1013</v>
      </c>
      <c r="D1653" s="57" t="s">
        <v>1192</v>
      </c>
      <c r="E1653" s="55" t="s">
        <v>237</v>
      </c>
      <c r="F1653" s="58">
        <v>43803</v>
      </c>
      <c r="G1653" s="59">
        <v>14769.22</v>
      </c>
    </row>
    <row r="1654" spans="1:7" ht="18" customHeight="1">
      <c r="A1654" s="55" t="s">
        <v>1901</v>
      </c>
      <c r="B1654" s="56">
        <v>0</v>
      </c>
      <c r="C1654" s="55" t="s">
        <v>1011</v>
      </c>
      <c r="D1654" s="57" t="s">
        <v>1192</v>
      </c>
      <c r="E1654" s="55" t="s">
        <v>237</v>
      </c>
      <c r="F1654" s="58">
        <v>43803</v>
      </c>
      <c r="G1654" s="59">
        <v>14769.22</v>
      </c>
    </row>
    <row r="1655" spans="1:7" ht="18" customHeight="1">
      <c r="A1655" s="55" t="s">
        <v>1902</v>
      </c>
      <c r="B1655" s="56">
        <v>0</v>
      </c>
      <c r="C1655" s="55" t="s">
        <v>2517</v>
      </c>
      <c r="D1655" s="57" t="s">
        <v>1192</v>
      </c>
      <c r="E1655" s="55" t="s">
        <v>237</v>
      </c>
      <c r="F1655" s="58">
        <v>43803</v>
      </c>
      <c r="G1655" s="59">
        <v>10429.99</v>
      </c>
    </row>
    <row r="1656" spans="1:7" ht="18" customHeight="1">
      <c r="A1656" s="55" t="s">
        <v>1903</v>
      </c>
      <c r="B1656" s="56">
        <v>0</v>
      </c>
      <c r="C1656" s="55" t="s">
        <v>2518</v>
      </c>
      <c r="D1656" s="57" t="s">
        <v>1192</v>
      </c>
      <c r="E1656" s="55" t="s">
        <v>237</v>
      </c>
      <c r="F1656" s="58">
        <v>43803</v>
      </c>
      <c r="G1656" s="59">
        <v>14769.22</v>
      </c>
    </row>
    <row r="1657" spans="1:7" ht="18" customHeight="1">
      <c r="A1657" s="55" t="s">
        <v>1904</v>
      </c>
      <c r="B1657" s="56">
        <v>0</v>
      </c>
      <c r="C1657" s="55" t="s">
        <v>2519</v>
      </c>
      <c r="D1657" s="57" t="s">
        <v>1192</v>
      </c>
      <c r="E1657" s="55" t="s">
        <v>237</v>
      </c>
      <c r="F1657" s="58">
        <v>43803</v>
      </c>
      <c r="G1657" s="59">
        <v>14769.22</v>
      </c>
    </row>
    <row r="1658" spans="1:7" ht="18" customHeight="1">
      <c r="A1658" s="55" t="s">
        <v>1905</v>
      </c>
      <c r="B1658" s="56">
        <v>0</v>
      </c>
      <c r="C1658" s="55" t="s">
        <v>2520</v>
      </c>
      <c r="D1658" s="57" t="s">
        <v>1192</v>
      </c>
      <c r="E1658" s="55" t="s">
        <v>237</v>
      </c>
      <c r="F1658" s="58">
        <v>43803</v>
      </c>
      <c r="G1658" s="59">
        <v>14769.22</v>
      </c>
    </row>
    <row r="1659" spans="1:7" ht="18" customHeight="1">
      <c r="A1659" s="55" t="s">
        <v>598</v>
      </c>
      <c r="B1659" s="56">
        <v>0</v>
      </c>
      <c r="C1659" s="55" t="s">
        <v>1014</v>
      </c>
      <c r="D1659" s="57" t="s">
        <v>1192</v>
      </c>
      <c r="E1659" s="55" t="s">
        <v>237</v>
      </c>
      <c r="F1659" s="58">
        <v>43803</v>
      </c>
      <c r="G1659" s="59">
        <v>14769.22</v>
      </c>
    </row>
    <row r="1660" spans="1:7" ht="18" customHeight="1">
      <c r="A1660" s="55" t="s">
        <v>1906</v>
      </c>
      <c r="B1660" s="56" t="s">
        <v>2096</v>
      </c>
      <c r="C1660" s="55"/>
      <c r="D1660" s="57" t="s">
        <v>1192</v>
      </c>
      <c r="E1660" s="55" t="s">
        <v>237</v>
      </c>
      <c r="F1660" s="58">
        <v>43803</v>
      </c>
      <c r="G1660" s="59">
        <v>8440.74</v>
      </c>
    </row>
    <row r="1661" spans="1:7" ht="18" customHeight="1">
      <c r="A1661" s="55" t="s">
        <v>597</v>
      </c>
      <c r="B1661" s="56" t="s">
        <v>938</v>
      </c>
      <c r="C1661" s="55"/>
      <c r="D1661" s="57" t="s">
        <v>1192</v>
      </c>
      <c r="E1661" s="55" t="s">
        <v>237</v>
      </c>
      <c r="F1661" s="58">
        <v>43803</v>
      </c>
      <c r="G1661" s="59">
        <v>14769.22</v>
      </c>
    </row>
    <row r="1662" spans="1:7" ht="18" customHeight="1">
      <c r="A1662" s="55" t="s">
        <v>1907</v>
      </c>
      <c r="B1662" s="56">
        <v>0</v>
      </c>
      <c r="C1662" s="55" t="s">
        <v>2521</v>
      </c>
      <c r="D1662" s="57" t="s">
        <v>1192</v>
      </c>
      <c r="E1662" s="55" t="s">
        <v>237</v>
      </c>
      <c r="F1662" s="58">
        <v>43803</v>
      </c>
      <c r="G1662" s="59">
        <v>14769.22</v>
      </c>
    </row>
    <row r="1663" spans="1:7" ht="18" customHeight="1">
      <c r="A1663" s="55" t="s">
        <v>1908</v>
      </c>
      <c r="B1663" s="56">
        <v>0</v>
      </c>
      <c r="C1663" s="55" t="s">
        <v>2522</v>
      </c>
      <c r="D1663" s="57" t="s">
        <v>1192</v>
      </c>
      <c r="E1663" s="55" t="s">
        <v>237</v>
      </c>
      <c r="F1663" s="58">
        <v>43803</v>
      </c>
      <c r="G1663" s="59">
        <v>10429.99</v>
      </c>
    </row>
    <row r="1664" spans="1:7" ht="18" customHeight="1">
      <c r="A1664" s="55" t="s">
        <v>1909</v>
      </c>
      <c r="B1664" s="56">
        <v>0</v>
      </c>
      <c r="C1664" s="55" t="s">
        <v>2523</v>
      </c>
      <c r="D1664" s="57" t="s">
        <v>1192</v>
      </c>
      <c r="E1664" s="55" t="s">
        <v>237</v>
      </c>
      <c r="F1664" s="58">
        <v>43803</v>
      </c>
      <c r="G1664" s="59">
        <v>10429.99</v>
      </c>
    </row>
    <row r="1665" spans="1:7" ht="18" customHeight="1">
      <c r="A1665" s="55" t="s">
        <v>592</v>
      </c>
      <c r="B1665" s="56">
        <v>0</v>
      </c>
      <c r="C1665" s="55" t="s">
        <v>1010</v>
      </c>
      <c r="D1665" s="57" t="s">
        <v>1192</v>
      </c>
      <c r="E1665" s="55" t="s">
        <v>237</v>
      </c>
      <c r="F1665" s="58">
        <v>43803</v>
      </c>
      <c r="G1665" s="59">
        <v>14769.22</v>
      </c>
    </row>
    <row r="1666" spans="1:7" ht="18" customHeight="1">
      <c r="A1666" s="55" t="s">
        <v>1910</v>
      </c>
      <c r="B1666" s="56">
        <v>0</v>
      </c>
      <c r="C1666" s="55" t="s">
        <v>2524</v>
      </c>
      <c r="D1666" s="57" t="s">
        <v>1192</v>
      </c>
      <c r="E1666" s="55" t="s">
        <v>237</v>
      </c>
      <c r="F1666" s="58">
        <v>43803</v>
      </c>
      <c r="G1666" s="59">
        <v>14769.22</v>
      </c>
    </row>
    <row r="1667" spans="1:7" ht="18" customHeight="1">
      <c r="A1667" s="55" t="s">
        <v>1911</v>
      </c>
      <c r="B1667" s="56">
        <v>0</v>
      </c>
      <c r="C1667" s="55" t="s">
        <v>2525</v>
      </c>
      <c r="D1667" s="57" t="s">
        <v>1192</v>
      </c>
      <c r="E1667" s="55" t="s">
        <v>237</v>
      </c>
      <c r="F1667" s="58">
        <v>43803</v>
      </c>
      <c r="G1667" s="59">
        <v>14769.22</v>
      </c>
    </row>
    <row r="1668" spans="1:7" ht="18" customHeight="1">
      <c r="A1668" s="55" t="s">
        <v>1912</v>
      </c>
      <c r="B1668" s="56">
        <v>0</v>
      </c>
      <c r="C1668" s="55" t="s">
        <v>2526</v>
      </c>
      <c r="D1668" s="57" t="s">
        <v>1192</v>
      </c>
      <c r="E1668" s="55" t="s">
        <v>237</v>
      </c>
      <c r="F1668" s="58">
        <v>43803</v>
      </c>
      <c r="G1668" s="59">
        <v>11350.7</v>
      </c>
    </row>
    <row r="1669" spans="1:7" ht="18" customHeight="1">
      <c r="A1669" s="55" t="s">
        <v>1913</v>
      </c>
      <c r="B1669" s="56">
        <v>0</v>
      </c>
      <c r="C1669" s="55" t="s">
        <v>2527</v>
      </c>
      <c r="D1669" s="57" t="s">
        <v>1192</v>
      </c>
      <c r="E1669" s="55" t="s">
        <v>237</v>
      </c>
      <c r="F1669" s="58">
        <v>43803</v>
      </c>
      <c r="G1669" s="59">
        <v>8720.73</v>
      </c>
    </row>
    <row r="1670" spans="1:7" ht="18" customHeight="1">
      <c r="A1670" s="55" t="s">
        <v>1914</v>
      </c>
      <c r="B1670" s="56">
        <v>0</v>
      </c>
      <c r="C1670" s="55" t="s">
        <v>2528</v>
      </c>
      <c r="D1670" s="57" t="s">
        <v>1192</v>
      </c>
      <c r="E1670" s="55" t="s">
        <v>237</v>
      </c>
      <c r="F1670" s="58">
        <v>43803</v>
      </c>
      <c r="G1670" s="59">
        <v>14769.22</v>
      </c>
    </row>
    <row r="1671" spans="1:7" ht="18" customHeight="1">
      <c r="A1671" s="55" t="s">
        <v>1560</v>
      </c>
      <c r="B1671" s="56">
        <v>0</v>
      </c>
      <c r="C1671" s="55" t="s">
        <v>2302</v>
      </c>
      <c r="D1671" s="57" t="s">
        <v>1192</v>
      </c>
      <c r="E1671" s="55" t="s">
        <v>237</v>
      </c>
      <c r="F1671" s="58">
        <v>43803</v>
      </c>
      <c r="G1671" s="59">
        <v>27786.93</v>
      </c>
    </row>
    <row r="1672" spans="1:7" ht="18" customHeight="1">
      <c r="A1672" s="55" t="s">
        <v>1559</v>
      </c>
      <c r="B1672" s="56">
        <v>0</v>
      </c>
      <c r="C1672" s="55" t="s">
        <v>2301</v>
      </c>
      <c r="D1672" s="57" t="s">
        <v>1192</v>
      </c>
      <c r="E1672" s="55" t="s">
        <v>237</v>
      </c>
      <c r="F1672" s="58">
        <v>43803</v>
      </c>
      <c r="G1672" s="59">
        <v>40804.629999999997</v>
      </c>
    </row>
    <row r="1673" spans="1:7" ht="18" customHeight="1">
      <c r="A1673" s="55" t="s">
        <v>1915</v>
      </c>
      <c r="B1673" s="56" t="s">
        <v>2097</v>
      </c>
      <c r="C1673" s="55"/>
      <c r="D1673" s="57" t="s">
        <v>1192</v>
      </c>
      <c r="E1673" s="55" t="s">
        <v>8</v>
      </c>
      <c r="F1673" s="58">
        <v>43789</v>
      </c>
      <c r="G1673" s="59">
        <v>12888.99</v>
      </c>
    </row>
    <row r="1674" spans="1:7" ht="18" customHeight="1">
      <c r="A1674" s="55" t="s">
        <v>1916</v>
      </c>
      <c r="B1674" s="56">
        <v>0</v>
      </c>
      <c r="C1674" s="55" t="s">
        <v>1034</v>
      </c>
      <c r="D1674" s="57" t="s">
        <v>1192</v>
      </c>
      <c r="E1674" s="55" t="s">
        <v>8</v>
      </c>
      <c r="F1674" s="58">
        <v>43789</v>
      </c>
      <c r="G1674" s="59">
        <v>12888.99</v>
      </c>
    </row>
    <row r="1675" spans="1:7" ht="18" customHeight="1">
      <c r="A1675" s="55" t="s">
        <v>1917</v>
      </c>
      <c r="B1675" s="56">
        <v>0</v>
      </c>
      <c r="C1675" s="55" t="s">
        <v>2529</v>
      </c>
      <c r="D1675" s="57" t="s">
        <v>1192</v>
      </c>
      <c r="E1675" s="55" t="s">
        <v>8</v>
      </c>
      <c r="F1675" s="58">
        <v>43789</v>
      </c>
      <c r="G1675" s="59">
        <v>12888.99</v>
      </c>
    </row>
    <row r="1676" spans="1:7" ht="18" customHeight="1">
      <c r="A1676" s="55" t="s">
        <v>1918</v>
      </c>
      <c r="B1676" s="56">
        <v>0</v>
      </c>
      <c r="C1676" s="55" t="s">
        <v>2530</v>
      </c>
      <c r="D1676" s="57" t="s">
        <v>1192</v>
      </c>
      <c r="E1676" s="55" t="s">
        <v>8</v>
      </c>
      <c r="F1676" s="58">
        <v>43789</v>
      </c>
      <c r="G1676" s="59">
        <v>12888.99</v>
      </c>
    </row>
    <row r="1677" spans="1:7" ht="18" customHeight="1">
      <c r="A1677" s="55" t="s">
        <v>621</v>
      </c>
      <c r="B1677" s="56" t="s">
        <v>946</v>
      </c>
      <c r="C1677" s="55"/>
      <c r="D1677" s="57" t="s">
        <v>1192</v>
      </c>
      <c r="E1677" s="55" t="s">
        <v>8</v>
      </c>
      <c r="F1677" s="58">
        <v>43789</v>
      </c>
      <c r="G1677" s="59">
        <v>12888.99</v>
      </c>
    </row>
    <row r="1678" spans="1:7" ht="18" customHeight="1">
      <c r="A1678" s="55" t="s">
        <v>623</v>
      </c>
      <c r="B1678" s="56" t="s">
        <v>947</v>
      </c>
      <c r="C1678" s="55"/>
      <c r="D1678" s="57" t="s">
        <v>1192</v>
      </c>
      <c r="E1678" s="55" t="s">
        <v>8</v>
      </c>
      <c r="F1678" s="58">
        <v>43789</v>
      </c>
      <c r="G1678" s="59">
        <v>19689.22</v>
      </c>
    </row>
    <row r="1679" spans="1:7" ht="18" customHeight="1">
      <c r="A1679" s="55" t="s">
        <v>624</v>
      </c>
      <c r="B1679" s="56" t="s">
        <v>948</v>
      </c>
      <c r="C1679" s="55"/>
      <c r="D1679" s="57" t="s">
        <v>1192</v>
      </c>
      <c r="E1679" s="55" t="s">
        <v>8</v>
      </c>
      <c r="F1679" s="58">
        <v>43789</v>
      </c>
      <c r="G1679" s="59">
        <v>12985.99</v>
      </c>
    </row>
    <row r="1680" spans="1:7" ht="18" customHeight="1">
      <c r="A1680" s="55" t="s">
        <v>1919</v>
      </c>
      <c r="B1680" s="56" t="s">
        <v>1990</v>
      </c>
      <c r="C1680" s="55"/>
      <c r="D1680" s="57" t="s">
        <v>1192</v>
      </c>
      <c r="E1680" s="55" t="s">
        <v>8</v>
      </c>
      <c r="F1680" s="58">
        <v>43789</v>
      </c>
      <c r="G1680" s="59">
        <v>12888.99</v>
      </c>
    </row>
    <row r="1681" spans="1:7" ht="18" customHeight="1">
      <c r="A1681" s="55" t="s">
        <v>1920</v>
      </c>
      <c r="B1681" s="56" t="s">
        <v>2098</v>
      </c>
      <c r="C1681" s="55"/>
      <c r="D1681" s="57" t="s">
        <v>1192</v>
      </c>
      <c r="E1681" s="55" t="s">
        <v>8</v>
      </c>
      <c r="F1681" s="58">
        <v>43789</v>
      </c>
      <c r="G1681" s="59">
        <v>19688.22</v>
      </c>
    </row>
    <row r="1682" spans="1:7" ht="18" customHeight="1">
      <c r="A1682" s="55" t="s">
        <v>1565</v>
      </c>
      <c r="B1682" s="56">
        <v>0</v>
      </c>
      <c r="C1682" s="55" t="s">
        <v>2307</v>
      </c>
      <c r="D1682" s="57" t="s">
        <v>1192</v>
      </c>
      <c r="E1682" s="55" t="s">
        <v>8</v>
      </c>
      <c r="F1682" s="58">
        <v>43789</v>
      </c>
      <c r="G1682" s="59">
        <v>40805.629999999997</v>
      </c>
    </row>
    <row r="1683" spans="1:7" ht="18" customHeight="1">
      <c r="A1683" s="55" t="s">
        <v>1921</v>
      </c>
      <c r="B1683" s="56">
        <v>0</v>
      </c>
      <c r="C1683" s="55" t="s">
        <v>2531</v>
      </c>
      <c r="D1683" s="57" t="s">
        <v>1192</v>
      </c>
      <c r="E1683" s="55" t="s">
        <v>64</v>
      </c>
      <c r="F1683" s="58">
        <v>43791</v>
      </c>
      <c r="G1683" s="59">
        <v>15915.95</v>
      </c>
    </row>
    <row r="1684" spans="1:7" ht="18" customHeight="1">
      <c r="A1684" s="55" t="s">
        <v>1922</v>
      </c>
      <c r="B1684" s="56">
        <v>0</v>
      </c>
      <c r="C1684" s="55" t="s">
        <v>2532</v>
      </c>
      <c r="D1684" s="57" t="s">
        <v>1192</v>
      </c>
      <c r="E1684" s="55" t="s">
        <v>64</v>
      </c>
      <c r="F1684" s="58">
        <v>43791</v>
      </c>
      <c r="G1684" s="59">
        <v>15915.95</v>
      </c>
    </row>
    <row r="1685" spans="1:7" ht="18" customHeight="1">
      <c r="A1685" s="55" t="s">
        <v>1923</v>
      </c>
      <c r="B1685" s="56">
        <v>0</v>
      </c>
      <c r="C1685" s="55" t="s">
        <v>2533</v>
      </c>
      <c r="D1685" s="57" t="s">
        <v>1192</v>
      </c>
      <c r="E1685" s="55" t="s">
        <v>64</v>
      </c>
      <c r="F1685" s="58">
        <v>43791</v>
      </c>
      <c r="G1685" s="59">
        <v>15915.95</v>
      </c>
    </row>
    <row r="1686" spans="1:7" ht="18" customHeight="1">
      <c r="A1686" s="55" t="s">
        <v>1924</v>
      </c>
      <c r="B1686" s="56">
        <v>0</v>
      </c>
      <c r="C1686" s="55" t="s">
        <v>2534</v>
      </c>
      <c r="D1686" s="57" t="s">
        <v>1192</v>
      </c>
      <c r="E1686" s="55" t="s">
        <v>64</v>
      </c>
      <c r="F1686" s="58">
        <v>43791</v>
      </c>
      <c r="G1686" s="59">
        <v>15915.95</v>
      </c>
    </row>
    <row r="1687" spans="1:7" ht="18" customHeight="1">
      <c r="A1687" s="55" t="s">
        <v>1925</v>
      </c>
      <c r="B1687" s="56" t="s">
        <v>2099</v>
      </c>
      <c r="C1687" s="55"/>
      <c r="D1687" s="57" t="s">
        <v>1192</v>
      </c>
      <c r="E1687" s="55" t="s">
        <v>64</v>
      </c>
      <c r="F1687" s="58">
        <v>43791</v>
      </c>
      <c r="G1687" s="59">
        <v>15915.96</v>
      </c>
    </row>
    <row r="1688" spans="1:7" ht="18" customHeight="1">
      <c r="A1688" s="55" t="s">
        <v>1926</v>
      </c>
      <c r="B1688" s="56">
        <v>0</v>
      </c>
      <c r="C1688" s="55" t="s">
        <v>2535</v>
      </c>
      <c r="D1688" s="57" t="s">
        <v>1192</v>
      </c>
      <c r="E1688" s="55" t="s">
        <v>64</v>
      </c>
      <c r="F1688" s="58">
        <v>43791</v>
      </c>
      <c r="G1688" s="59">
        <v>15345.68</v>
      </c>
    </row>
    <row r="1689" spans="1:7" ht="18" customHeight="1">
      <c r="A1689" s="55" t="s">
        <v>1927</v>
      </c>
      <c r="B1689" s="56">
        <v>0</v>
      </c>
      <c r="C1689" s="55" t="s">
        <v>2536</v>
      </c>
      <c r="D1689" s="57" t="s">
        <v>1192</v>
      </c>
      <c r="E1689" s="55" t="s">
        <v>64</v>
      </c>
      <c r="F1689" s="58">
        <v>43791</v>
      </c>
      <c r="G1689" s="59">
        <v>11576.73</v>
      </c>
    </row>
    <row r="1690" spans="1:7" ht="18" customHeight="1">
      <c r="A1690" s="55" t="s">
        <v>1928</v>
      </c>
      <c r="B1690" s="56">
        <v>0</v>
      </c>
      <c r="C1690" s="55" t="s">
        <v>1044</v>
      </c>
      <c r="D1690" s="57" t="s">
        <v>1192</v>
      </c>
      <c r="E1690" s="55" t="s">
        <v>239</v>
      </c>
      <c r="F1690" s="58">
        <v>43791</v>
      </c>
      <c r="G1690" s="59">
        <v>15929.24</v>
      </c>
    </row>
    <row r="1691" spans="1:7" ht="18" customHeight="1">
      <c r="A1691" s="55" t="s">
        <v>638</v>
      </c>
      <c r="B1691" s="56">
        <v>0</v>
      </c>
      <c r="C1691" s="55" t="s">
        <v>1043</v>
      </c>
      <c r="D1691" s="57" t="s">
        <v>1192</v>
      </c>
      <c r="E1691" s="55" t="s">
        <v>239</v>
      </c>
      <c r="F1691" s="58">
        <v>43791</v>
      </c>
      <c r="G1691" s="59">
        <v>15929.24</v>
      </c>
    </row>
    <row r="1692" spans="1:7" ht="18" customHeight="1">
      <c r="A1692" s="55" t="s">
        <v>1929</v>
      </c>
      <c r="B1692" s="56">
        <v>0</v>
      </c>
      <c r="C1692" s="55" t="s">
        <v>1045</v>
      </c>
      <c r="D1692" s="57" t="s">
        <v>1192</v>
      </c>
      <c r="E1692" s="55" t="s">
        <v>239</v>
      </c>
      <c r="F1692" s="58">
        <v>43791</v>
      </c>
      <c r="G1692" s="59">
        <v>15929.24</v>
      </c>
    </row>
    <row r="1693" spans="1:7" ht="18" customHeight="1">
      <c r="A1693" s="55" t="s">
        <v>1930</v>
      </c>
      <c r="B1693" s="56">
        <v>0</v>
      </c>
      <c r="C1693" s="55" t="s">
        <v>2537</v>
      </c>
      <c r="D1693" s="57" t="s">
        <v>1192</v>
      </c>
      <c r="E1693" s="55" t="s">
        <v>239</v>
      </c>
      <c r="F1693" s="58">
        <v>43791</v>
      </c>
      <c r="G1693" s="59">
        <v>15929.24</v>
      </c>
    </row>
    <row r="1694" spans="1:7" ht="18" customHeight="1">
      <c r="A1694" s="55" t="s">
        <v>1931</v>
      </c>
      <c r="B1694" s="56" t="s">
        <v>2100</v>
      </c>
      <c r="C1694" s="55"/>
      <c r="D1694" s="57" t="s">
        <v>1192</v>
      </c>
      <c r="E1694" s="55" t="s">
        <v>239</v>
      </c>
      <c r="F1694" s="58">
        <v>43791</v>
      </c>
      <c r="G1694" s="59">
        <v>15929.24</v>
      </c>
    </row>
    <row r="1695" spans="1:7" ht="18" customHeight="1">
      <c r="A1695" s="55" t="s">
        <v>1932</v>
      </c>
      <c r="B1695" s="56" t="s">
        <v>2101</v>
      </c>
      <c r="C1695" s="55"/>
      <c r="D1695" s="57" t="s">
        <v>1192</v>
      </c>
      <c r="E1695" s="55" t="s">
        <v>239</v>
      </c>
      <c r="F1695" s="58">
        <v>43791</v>
      </c>
      <c r="G1695" s="59">
        <v>15929.24</v>
      </c>
    </row>
    <row r="1696" spans="1:7" ht="18" customHeight="1">
      <c r="A1696" s="55" t="s">
        <v>1933</v>
      </c>
      <c r="B1696" s="56" t="s">
        <v>950</v>
      </c>
      <c r="C1696" s="55"/>
      <c r="D1696" s="57" t="s">
        <v>1192</v>
      </c>
      <c r="E1696" s="55" t="s">
        <v>239</v>
      </c>
      <c r="F1696" s="58">
        <v>43791</v>
      </c>
      <c r="G1696" s="59">
        <v>15929.24</v>
      </c>
    </row>
    <row r="1697" spans="1:7" ht="18" customHeight="1">
      <c r="A1697" s="55" t="s">
        <v>1934</v>
      </c>
      <c r="B1697" s="56">
        <v>0</v>
      </c>
      <c r="C1697" s="55" t="s">
        <v>2538</v>
      </c>
      <c r="D1697" s="57" t="s">
        <v>1192</v>
      </c>
      <c r="E1697" s="55" t="s">
        <v>239</v>
      </c>
      <c r="F1697" s="58">
        <v>43791</v>
      </c>
      <c r="G1697" s="59">
        <v>11590.01</v>
      </c>
    </row>
    <row r="1698" spans="1:7" ht="18" customHeight="1">
      <c r="A1698" s="55" t="s">
        <v>1935</v>
      </c>
      <c r="B1698" s="56">
        <v>0</v>
      </c>
      <c r="C1698" s="55" t="s">
        <v>2539</v>
      </c>
      <c r="D1698" s="57" t="s">
        <v>1192</v>
      </c>
      <c r="E1698" s="55" t="s">
        <v>239</v>
      </c>
      <c r="F1698" s="58">
        <v>43791</v>
      </c>
      <c r="G1698" s="59">
        <v>15929.24</v>
      </c>
    </row>
    <row r="1699" spans="1:7" ht="18" customHeight="1">
      <c r="A1699" s="55" t="s">
        <v>642</v>
      </c>
      <c r="B1699" s="56">
        <v>0</v>
      </c>
      <c r="C1699" s="55" t="s">
        <v>1046</v>
      </c>
      <c r="D1699" s="57" t="s">
        <v>1192</v>
      </c>
      <c r="E1699" s="55" t="s">
        <v>239</v>
      </c>
      <c r="F1699" s="58">
        <v>43791</v>
      </c>
      <c r="G1699" s="59">
        <v>15929.24</v>
      </c>
    </row>
    <row r="1700" spans="1:7" ht="18" customHeight="1">
      <c r="A1700" s="55" t="s">
        <v>1936</v>
      </c>
      <c r="B1700" s="56">
        <v>0</v>
      </c>
      <c r="C1700" s="55" t="s">
        <v>1050</v>
      </c>
      <c r="D1700" s="57" t="s">
        <v>1192</v>
      </c>
      <c r="E1700" s="55" t="s">
        <v>51</v>
      </c>
      <c r="F1700" s="58">
        <v>43784</v>
      </c>
      <c r="G1700" s="59">
        <v>11299.99</v>
      </c>
    </row>
    <row r="1701" spans="1:7" ht="18" customHeight="1">
      <c r="A1701" s="55" t="s">
        <v>1937</v>
      </c>
      <c r="B1701" s="56">
        <v>0</v>
      </c>
      <c r="C1701" s="55" t="s">
        <v>1053</v>
      </c>
      <c r="D1701" s="57" t="s">
        <v>1192</v>
      </c>
      <c r="E1701" s="55" t="s">
        <v>51</v>
      </c>
      <c r="F1701" s="58">
        <v>43784</v>
      </c>
      <c r="G1701" s="59">
        <v>15639.22</v>
      </c>
    </row>
    <row r="1702" spans="1:7" ht="18" customHeight="1">
      <c r="A1702" s="55" t="s">
        <v>1938</v>
      </c>
      <c r="B1702" s="56">
        <v>0</v>
      </c>
      <c r="C1702" s="55" t="s">
        <v>1054</v>
      </c>
      <c r="D1702" s="57" t="s">
        <v>1192</v>
      </c>
      <c r="E1702" s="55" t="s">
        <v>51</v>
      </c>
      <c r="F1702" s="58">
        <v>43784</v>
      </c>
      <c r="G1702" s="59">
        <v>15639.22</v>
      </c>
    </row>
    <row r="1703" spans="1:7" ht="18" customHeight="1">
      <c r="A1703" s="55" t="s">
        <v>1939</v>
      </c>
      <c r="B1703" s="56">
        <v>0</v>
      </c>
      <c r="C1703" s="55" t="s">
        <v>1055</v>
      </c>
      <c r="D1703" s="57" t="s">
        <v>1192</v>
      </c>
      <c r="E1703" s="55" t="s">
        <v>51</v>
      </c>
      <c r="F1703" s="58">
        <v>43784</v>
      </c>
      <c r="G1703" s="59">
        <v>15639.22</v>
      </c>
    </row>
    <row r="1704" spans="1:7" ht="18" customHeight="1">
      <c r="A1704" s="55" t="s">
        <v>1940</v>
      </c>
      <c r="B1704" s="56">
        <v>0</v>
      </c>
      <c r="C1704" s="55" t="s">
        <v>2540</v>
      </c>
      <c r="D1704" s="57" t="s">
        <v>1192</v>
      </c>
      <c r="E1704" s="55" t="s">
        <v>51</v>
      </c>
      <c r="F1704" s="58">
        <v>43784</v>
      </c>
      <c r="G1704" s="59">
        <v>15639.22</v>
      </c>
    </row>
    <row r="1705" spans="1:7" ht="18" customHeight="1">
      <c r="A1705" s="55" t="s">
        <v>1941</v>
      </c>
      <c r="B1705" s="56">
        <v>0</v>
      </c>
      <c r="C1705" s="55" t="s">
        <v>2541</v>
      </c>
      <c r="D1705" s="57" t="s">
        <v>1192</v>
      </c>
      <c r="E1705" s="55" t="s">
        <v>51</v>
      </c>
      <c r="F1705" s="58">
        <v>43784</v>
      </c>
      <c r="G1705" s="59">
        <v>15639.22</v>
      </c>
    </row>
    <row r="1706" spans="1:7" ht="18" customHeight="1">
      <c r="A1706" s="55" t="s">
        <v>1942</v>
      </c>
      <c r="B1706" s="56" t="s">
        <v>2102</v>
      </c>
      <c r="C1706" s="55"/>
      <c r="D1706" s="57" t="s">
        <v>1192</v>
      </c>
      <c r="E1706" s="55" t="s">
        <v>51</v>
      </c>
      <c r="F1706" s="58">
        <v>43784</v>
      </c>
      <c r="G1706" s="59">
        <v>15639.22</v>
      </c>
    </row>
    <row r="1707" spans="1:7" ht="18" customHeight="1">
      <c r="A1707" s="55" t="s">
        <v>1943</v>
      </c>
      <c r="B1707" s="56">
        <v>0</v>
      </c>
      <c r="C1707" s="55" t="s">
        <v>1052</v>
      </c>
      <c r="D1707" s="57" t="s">
        <v>1192</v>
      </c>
      <c r="E1707" s="55" t="s">
        <v>51</v>
      </c>
      <c r="F1707" s="58">
        <v>43784</v>
      </c>
      <c r="G1707" s="59">
        <v>15639.22</v>
      </c>
    </row>
    <row r="1708" spans="1:7" ht="18" customHeight="1">
      <c r="A1708" s="55" t="s">
        <v>1944</v>
      </c>
      <c r="B1708" s="56">
        <v>0</v>
      </c>
      <c r="C1708" s="55" t="s">
        <v>1077</v>
      </c>
      <c r="D1708" s="57" t="s">
        <v>1192</v>
      </c>
      <c r="E1708" s="55" t="s">
        <v>67</v>
      </c>
      <c r="F1708" s="58">
        <v>43790</v>
      </c>
      <c r="G1708" s="59">
        <v>15869.22</v>
      </c>
    </row>
    <row r="1709" spans="1:7" ht="18" customHeight="1">
      <c r="A1709" s="55" t="s">
        <v>1945</v>
      </c>
      <c r="B1709" s="56">
        <v>0</v>
      </c>
      <c r="C1709" s="55" t="s">
        <v>2542</v>
      </c>
      <c r="D1709" s="57" t="s">
        <v>1192</v>
      </c>
      <c r="E1709" s="55" t="s">
        <v>67</v>
      </c>
      <c r="F1709" s="58">
        <v>43790</v>
      </c>
      <c r="G1709" s="59">
        <v>15869.22</v>
      </c>
    </row>
    <row r="1710" spans="1:7" ht="18" customHeight="1">
      <c r="A1710" s="55" t="s">
        <v>1946</v>
      </c>
      <c r="B1710" s="56">
        <v>0</v>
      </c>
      <c r="C1710" s="55" t="s">
        <v>1078</v>
      </c>
      <c r="D1710" s="57" t="s">
        <v>1192</v>
      </c>
      <c r="E1710" s="55" t="s">
        <v>67</v>
      </c>
      <c r="F1710" s="58">
        <v>43790</v>
      </c>
      <c r="G1710" s="59">
        <v>15869.22</v>
      </c>
    </row>
    <row r="1711" spans="1:7" ht="18" customHeight="1">
      <c r="A1711" s="55" t="s">
        <v>1947</v>
      </c>
      <c r="B1711" s="56">
        <v>0</v>
      </c>
      <c r="C1711" s="55" t="s">
        <v>2543</v>
      </c>
      <c r="D1711" s="57" t="s">
        <v>1192</v>
      </c>
      <c r="E1711" s="55" t="s">
        <v>67</v>
      </c>
      <c r="F1711" s="58">
        <v>43790</v>
      </c>
      <c r="G1711" s="59">
        <v>15749.22</v>
      </c>
    </row>
    <row r="1712" spans="1:7" ht="18" customHeight="1">
      <c r="A1712" s="55" t="s">
        <v>1948</v>
      </c>
      <c r="B1712" s="56">
        <v>0</v>
      </c>
      <c r="C1712" s="55" t="s">
        <v>1076</v>
      </c>
      <c r="D1712" s="57" t="s">
        <v>1192</v>
      </c>
      <c r="E1712" s="55" t="s">
        <v>67</v>
      </c>
      <c r="F1712" s="58">
        <v>43790</v>
      </c>
      <c r="G1712" s="59">
        <v>10979.99</v>
      </c>
    </row>
    <row r="1713" spans="1:7" ht="18" customHeight="1">
      <c r="A1713" s="55" t="s">
        <v>1949</v>
      </c>
      <c r="B1713" s="56" t="s">
        <v>2103</v>
      </c>
      <c r="C1713" s="55"/>
      <c r="D1713" s="57" t="s">
        <v>1192</v>
      </c>
      <c r="E1713" s="55" t="s">
        <v>67</v>
      </c>
      <c r="F1713" s="58">
        <v>43790</v>
      </c>
      <c r="G1713" s="59">
        <v>15789.22</v>
      </c>
    </row>
    <row r="1714" spans="1:7" ht="18" customHeight="1">
      <c r="A1714" s="55" t="s">
        <v>1582</v>
      </c>
      <c r="B1714" s="56">
        <v>0</v>
      </c>
      <c r="C1714" s="55" t="s">
        <v>2324</v>
      </c>
      <c r="D1714" s="57" t="s">
        <v>1192</v>
      </c>
      <c r="E1714" s="55" t="s">
        <v>67</v>
      </c>
      <c r="F1714" s="58">
        <v>43790</v>
      </c>
      <c r="G1714" s="59">
        <v>27786.93</v>
      </c>
    </row>
    <row r="1715" spans="1:7" ht="18" customHeight="1">
      <c r="A1715" s="55" t="s">
        <v>1950</v>
      </c>
      <c r="B1715" s="56" t="s">
        <v>2104</v>
      </c>
      <c r="C1715" s="55"/>
      <c r="D1715" s="57" t="s">
        <v>1192</v>
      </c>
      <c r="E1715" s="55" t="s">
        <v>73</v>
      </c>
      <c r="F1715" s="58">
        <v>43789</v>
      </c>
      <c r="G1715" s="59">
        <v>16107.68</v>
      </c>
    </row>
    <row r="1716" spans="1:7" ht="18" customHeight="1">
      <c r="A1716" s="55" t="s">
        <v>1951</v>
      </c>
      <c r="B1716" s="56" t="s">
        <v>2105</v>
      </c>
      <c r="C1716" s="55"/>
      <c r="D1716" s="57" t="s">
        <v>1192</v>
      </c>
      <c r="E1716" s="55" t="s">
        <v>73</v>
      </c>
      <c r="F1716" s="58">
        <v>43789</v>
      </c>
      <c r="G1716" s="59">
        <v>16107.68</v>
      </c>
    </row>
    <row r="1717" spans="1:7" ht="18" customHeight="1">
      <c r="A1717" s="55" t="s">
        <v>1952</v>
      </c>
      <c r="B1717" s="56">
        <v>0</v>
      </c>
      <c r="C1717" s="55" t="s">
        <v>2544</v>
      </c>
      <c r="D1717" s="57" t="s">
        <v>1192</v>
      </c>
      <c r="E1717" s="55" t="s">
        <v>73</v>
      </c>
      <c r="F1717" s="58">
        <v>43789</v>
      </c>
      <c r="G1717" s="59">
        <v>16107.68</v>
      </c>
    </row>
    <row r="1718" spans="1:7" ht="18" customHeight="1">
      <c r="A1718" s="55" t="s">
        <v>1953</v>
      </c>
      <c r="B1718" s="56" t="s">
        <v>2106</v>
      </c>
      <c r="C1718" s="55"/>
      <c r="D1718" s="57" t="s">
        <v>1192</v>
      </c>
      <c r="E1718" s="55" t="s">
        <v>73</v>
      </c>
      <c r="F1718" s="58">
        <v>43789</v>
      </c>
      <c r="G1718" s="59">
        <v>16107.68</v>
      </c>
    </row>
    <row r="1719" spans="1:7" ht="18" customHeight="1">
      <c r="A1719" s="55" t="s">
        <v>1954</v>
      </c>
      <c r="B1719" s="56">
        <v>0</v>
      </c>
      <c r="C1719" s="55" t="s">
        <v>2545</v>
      </c>
      <c r="D1719" s="57" t="s">
        <v>1192</v>
      </c>
      <c r="E1719" s="55" t="s">
        <v>73</v>
      </c>
      <c r="F1719" s="58">
        <v>43789</v>
      </c>
      <c r="G1719" s="59">
        <v>16107.68</v>
      </c>
    </row>
    <row r="1720" spans="1:7" ht="18" customHeight="1">
      <c r="A1720" s="55" t="s">
        <v>1955</v>
      </c>
      <c r="B1720" s="56">
        <v>0</v>
      </c>
      <c r="C1720" s="55" t="s">
        <v>2546</v>
      </c>
      <c r="D1720" s="57" t="s">
        <v>1192</v>
      </c>
      <c r="E1720" s="55" t="s">
        <v>73</v>
      </c>
      <c r="F1720" s="58">
        <v>43789</v>
      </c>
      <c r="G1720" s="59">
        <v>16107.68</v>
      </c>
    </row>
    <row r="1721" spans="1:7" ht="18" customHeight="1">
      <c r="A1721" s="55" t="s">
        <v>1956</v>
      </c>
      <c r="B1721" s="56">
        <v>0</v>
      </c>
      <c r="C1721" s="55" t="s">
        <v>2547</v>
      </c>
      <c r="D1721" s="57" t="s">
        <v>1192</v>
      </c>
      <c r="E1721" s="55" t="s">
        <v>73</v>
      </c>
      <c r="F1721" s="58">
        <v>43789</v>
      </c>
      <c r="G1721" s="59">
        <v>16107.68</v>
      </c>
    </row>
    <row r="1722" spans="1:7" ht="18" customHeight="1">
      <c r="A1722" s="55" t="s">
        <v>1957</v>
      </c>
      <c r="B1722" s="56">
        <v>0</v>
      </c>
      <c r="C1722" s="55" t="s">
        <v>2548</v>
      </c>
      <c r="D1722" s="57" t="s">
        <v>1192</v>
      </c>
      <c r="E1722" s="55" t="s">
        <v>73</v>
      </c>
      <c r="F1722" s="58">
        <v>43789</v>
      </c>
      <c r="G1722" s="59">
        <v>16107.68</v>
      </c>
    </row>
    <row r="1723" spans="1:7" ht="18" customHeight="1">
      <c r="A1723" s="55" t="s">
        <v>1958</v>
      </c>
      <c r="B1723" s="56">
        <v>0</v>
      </c>
      <c r="C1723" s="55" t="s">
        <v>2549</v>
      </c>
      <c r="D1723" s="57" t="s">
        <v>1192</v>
      </c>
      <c r="E1723" s="55" t="s">
        <v>73</v>
      </c>
      <c r="F1723" s="58">
        <v>43789</v>
      </c>
      <c r="G1723" s="59">
        <v>16107.68</v>
      </c>
    </row>
    <row r="1724" spans="1:7" ht="18" customHeight="1">
      <c r="A1724" s="55" t="s">
        <v>1959</v>
      </c>
      <c r="B1724" s="56">
        <v>0</v>
      </c>
      <c r="C1724" s="55" t="s">
        <v>2550</v>
      </c>
      <c r="D1724" s="57" t="s">
        <v>1192</v>
      </c>
      <c r="E1724" s="55" t="s">
        <v>73</v>
      </c>
      <c r="F1724" s="58">
        <v>43789</v>
      </c>
      <c r="G1724" s="59">
        <v>16107.68</v>
      </c>
    </row>
    <row r="1725" spans="1:7" ht="18" customHeight="1">
      <c r="A1725" s="55" t="s">
        <v>1960</v>
      </c>
      <c r="B1725" s="56">
        <v>0</v>
      </c>
      <c r="C1725" s="55" t="s">
        <v>2551</v>
      </c>
      <c r="D1725" s="57" t="s">
        <v>1192</v>
      </c>
      <c r="E1725" s="55" t="s">
        <v>73</v>
      </c>
      <c r="F1725" s="58">
        <v>43789</v>
      </c>
      <c r="G1725" s="59">
        <v>16107.68</v>
      </c>
    </row>
    <row r="1726" spans="1:7" ht="18" customHeight="1">
      <c r="A1726" s="55" t="s">
        <v>1961</v>
      </c>
      <c r="B1726" s="56">
        <v>0</v>
      </c>
      <c r="C1726" s="55" t="s">
        <v>2552</v>
      </c>
      <c r="D1726" s="57" t="s">
        <v>1192</v>
      </c>
      <c r="E1726" s="55" t="s">
        <v>73</v>
      </c>
      <c r="F1726" s="58">
        <v>43789</v>
      </c>
      <c r="G1726" s="59">
        <v>16107.7</v>
      </c>
    </row>
    <row r="1727" spans="1:7" ht="18" customHeight="1">
      <c r="A1727" s="55" t="s">
        <v>1962</v>
      </c>
      <c r="B1727" s="56" t="s">
        <v>2107</v>
      </c>
      <c r="C1727" s="55"/>
      <c r="D1727" s="57" t="s">
        <v>1192</v>
      </c>
      <c r="E1727" s="55" t="s">
        <v>73</v>
      </c>
      <c r="F1727" s="58">
        <v>43789</v>
      </c>
      <c r="G1727" s="59">
        <v>16107.68</v>
      </c>
    </row>
    <row r="1728" spans="1:7" ht="18" customHeight="1">
      <c r="A1728" s="55" t="s">
        <v>1963</v>
      </c>
      <c r="B1728" s="56">
        <v>0</v>
      </c>
      <c r="C1728" s="55" t="s">
        <v>2553</v>
      </c>
      <c r="D1728" s="57" t="s">
        <v>1192</v>
      </c>
      <c r="E1728" s="55" t="s">
        <v>6</v>
      </c>
      <c r="F1728" s="58">
        <v>43789</v>
      </c>
      <c r="G1728" s="59">
        <v>24299.94</v>
      </c>
    </row>
    <row r="1729" spans="1:7" ht="18" customHeight="1">
      <c r="A1729" s="55" t="s">
        <v>1247</v>
      </c>
      <c r="B1729" s="56">
        <v>0</v>
      </c>
      <c r="C1729" s="55" t="s">
        <v>2161</v>
      </c>
      <c r="D1729" s="57" t="s">
        <v>1192</v>
      </c>
      <c r="E1729" s="55" t="s">
        <v>6</v>
      </c>
      <c r="F1729" s="58">
        <v>43789</v>
      </c>
      <c r="G1729" s="59">
        <v>24299.95</v>
      </c>
    </row>
    <row r="1730" spans="1:7" ht="18" customHeight="1">
      <c r="A1730" s="55" t="s">
        <v>1254</v>
      </c>
      <c r="B1730" s="56">
        <v>0</v>
      </c>
      <c r="C1730" s="55" t="s">
        <v>2167</v>
      </c>
      <c r="D1730" s="57" t="s">
        <v>1192</v>
      </c>
      <c r="E1730" s="55" t="s">
        <v>6</v>
      </c>
      <c r="F1730" s="58">
        <v>43789</v>
      </c>
      <c r="G1730" s="59">
        <v>16200</v>
      </c>
    </row>
    <row r="1731" spans="1:7" ht="18" customHeight="1">
      <c r="A1731" s="55" t="s">
        <v>1256</v>
      </c>
      <c r="B1731" s="56">
        <v>0</v>
      </c>
      <c r="C1731" s="55" t="s">
        <v>2169</v>
      </c>
      <c r="D1731" s="57" t="s">
        <v>1192</v>
      </c>
      <c r="E1731" s="55" t="s">
        <v>6</v>
      </c>
      <c r="F1731" s="58">
        <v>43789</v>
      </c>
      <c r="G1731" s="59">
        <v>16200</v>
      </c>
    </row>
    <row r="1732" spans="1:7" ht="18" customHeight="1">
      <c r="A1732" s="55" t="s">
        <v>1246</v>
      </c>
      <c r="B1732" s="56">
        <v>0</v>
      </c>
      <c r="C1732" s="55" t="s">
        <v>2160</v>
      </c>
      <c r="D1732" s="57" t="s">
        <v>1192</v>
      </c>
      <c r="E1732" s="55" t="s">
        <v>6</v>
      </c>
      <c r="F1732" s="58">
        <v>43789</v>
      </c>
      <c r="G1732" s="59">
        <v>16200</v>
      </c>
    </row>
    <row r="1733" spans="1:7" ht="18" customHeight="1">
      <c r="A1733" s="55" t="s">
        <v>1244</v>
      </c>
      <c r="B1733" s="56">
        <v>0</v>
      </c>
      <c r="C1733" s="55" t="s">
        <v>2158</v>
      </c>
      <c r="D1733" s="57" t="s">
        <v>1192</v>
      </c>
      <c r="E1733" s="55" t="s">
        <v>6</v>
      </c>
      <c r="F1733" s="58">
        <v>43789</v>
      </c>
      <c r="G1733" s="59">
        <v>16200</v>
      </c>
    </row>
    <row r="1734" spans="1:7" ht="18" customHeight="1">
      <c r="A1734" s="55" t="s">
        <v>1245</v>
      </c>
      <c r="B1734" s="56">
        <v>0</v>
      </c>
      <c r="C1734" s="55" t="s">
        <v>2159</v>
      </c>
      <c r="D1734" s="57" t="s">
        <v>1192</v>
      </c>
      <c r="E1734" s="55" t="s">
        <v>6</v>
      </c>
      <c r="F1734" s="58">
        <v>43789</v>
      </c>
      <c r="G1734" s="59">
        <v>16200</v>
      </c>
    </row>
    <row r="1735" spans="1:7" ht="18" customHeight="1">
      <c r="A1735" s="55" t="s">
        <v>1248</v>
      </c>
      <c r="B1735" s="56">
        <v>0</v>
      </c>
      <c r="C1735" s="55" t="s">
        <v>2162</v>
      </c>
      <c r="D1735" s="57" t="s">
        <v>1192</v>
      </c>
      <c r="E1735" s="55" t="s">
        <v>6</v>
      </c>
      <c r="F1735" s="58">
        <v>43789</v>
      </c>
      <c r="G1735" s="59">
        <v>16200</v>
      </c>
    </row>
    <row r="1736" spans="1:7" ht="18" customHeight="1">
      <c r="A1736" s="55" t="s">
        <v>1252</v>
      </c>
      <c r="B1736" s="56">
        <v>0</v>
      </c>
      <c r="C1736" s="55" t="s">
        <v>2166</v>
      </c>
      <c r="D1736" s="57" t="s">
        <v>1192</v>
      </c>
      <c r="E1736" s="55" t="s">
        <v>6</v>
      </c>
      <c r="F1736" s="58">
        <v>43789</v>
      </c>
      <c r="G1736" s="59">
        <v>16200</v>
      </c>
    </row>
    <row r="1737" spans="1:7" ht="18" customHeight="1">
      <c r="A1737" s="55" t="s">
        <v>1255</v>
      </c>
      <c r="B1737" s="56">
        <v>0</v>
      </c>
      <c r="C1737" s="55" t="s">
        <v>2168</v>
      </c>
      <c r="D1737" s="57" t="s">
        <v>1192</v>
      </c>
      <c r="E1737" s="55" t="s">
        <v>6</v>
      </c>
      <c r="F1737" s="58">
        <v>43789</v>
      </c>
      <c r="G1737" s="59">
        <v>16200</v>
      </c>
    </row>
    <row r="1738" spans="1:7" ht="18" customHeight="1">
      <c r="A1738" s="55" t="s">
        <v>1250</v>
      </c>
      <c r="B1738" s="56">
        <v>0</v>
      </c>
      <c r="C1738" s="55" t="s">
        <v>2164</v>
      </c>
      <c r="D1738" s="57" t="s">
        <v>1192</v>
      </c>
      <c r="E1738" s="55" t="s">
        <v>6</v>
      </c>
      <c r="F1738" s="58">
        <v>43789</v>
      </c>
      <c r="G1738" s="59">
        <v>24300</v>
      </c>
    </row>
    <row r="1739" spans="1:7" ht="18" customHeight="1">
      <c r="A1739" s="55" t="s">
        <v>1243</v>
      </c>
      <c r="B1739" s="56">
        <v>0</v>
      </c>
      <c r="C1739" s="55" t="s">
        <v>2157</v>
      </c>
      <c r="D1739" s="57" t="s">
        <v>1192</v>
      </c>
      <c r="E1739" s="55" t="s">
        <v>6</v>
      </c>
      <c r="F1739" s="58">
        <v>43789</v>
      </c>
      <c r="G1739" s="59">
        <v>24300</v>
      </c>
    </row>
    <row r="1740" spans="1:7" ht="18" customHeight="1">
      <c r="A1740" s="55" t="s">
        <v>1257</v>
      </c>
      <c r="B1740" s="56">
        <v>0</v>
      </c>
      <c r="C1740" s="55" t="s">
        <v>2170</v>
      </c>
      <c r="D1740" s="57" t="s">
        <v>1192</v>
      </c>
      <c r="E1740" s="55" t="s">
        <v>6</v>
      </c>
      <c r="F1740" s="58">
        <v>43789</v>
      </c>
      <c r="G1740" s="59">
        <v>16200</v>
      </c>
    </row>
    <row r="1741" spans="1:7" ht="18" customHeight="1">
      <c r="A1741" s="55" t="s">
        <v>1249</v>
      </c>
      <c r="B1741" s="56">
        <v>0</v>
      </c>
      <c r="C1741" s="55" t="s">
        <v>2163</v>
      </c>
      <c r="D1741" s="57" t="s">
        <v>1192</v>
      </c>
      <c r="E1741" s="55" t="s">
        <v>6</v>
      </c>
      <c r="F1741" s="58">
        <v>43789</v>
      </c>
      <c r="G1741" s="59">
        <v>16200</v>
      </c>
    </row>
    <row r="1742" spans="1:7" ht="18" customHeight="1">
      <c r="A1742" s="55" t="s">
        <v>1251</v>
      </c>
      <c r="B1742" s="56">
        <v>0</v>
      </c>
      <c r="C1742" s="55" t="s">
        <v>2165</v>
      </c>
      <c r="D1742" s="57" t="s">
        <v>1192</v>
      </c>
      <c r="E1742" s="55" t="s">
        <v>6</v>
      </c>
      <c r="F1742" s="58">
        <v>43789</v>
      </c>
      <c r="G1742" s="59">
        <v>16200</v>
      </c>
    </row>
    <row r="1743" spans="1:7" ht="18" customHeight="1">
      <c r="A1743" s="55" t="s">
        <v>1319</v>
      </c>
      <c r="B1743" s="56">
        <v>0</v>
      </c>
      <c r="C1743" s="55" t="s">
        <v>2230</v>
      </c>
      <c r="D1743" s="57" t="s">
        <v>1192</v>
      </c>
      <c r="E1743" s="55" t="s">
        <v>6</v>
      </c>
      <c r="F1743" s="58">
        <v>43789</v>
      </c>
      <c r="G1743" s="59">
        <v>16200</v>
      </c>
    </row>
    <row r="1744" spans="1:7" ht="18" customHeight="1">
      <c r="A1744" s="55" t="s">
        <v>1253</v>
      </c>
      <c r="B1744" s="56">
        <v>0</v>
      </c>
      <c r="C1744" s="55" t="s">
        <v>1001</v>
      </c>
      <c r="D1744" s="57" t="s">
        <v>1192</v>
      </c>
      <c r="E1744" s="55" t="s">
        <v>6</v>
      </c>
      <c r="F1744" s="58">
        <v>43789</v>
      </c>
      <c r="G1744" s="59">
        <v>16200</v>
      </c>
    </row>
    <row r="1745" spans="1:7" ht="18" customHeight="1">
      <c r="A1745" s="55" t="s">
        <v>1325</v>
      </c>
      <c r="B1745" s="56">
        <v>0</v>
      </c>
      <c r="C1745" s="55" t="s">
        <v>2236</v>
      </c>
      <c r="D1745" s="57" t="s">
        <v>1192</v>
      </c>
      <c r="E1745" s="55" t="s">
        <v>6</v>
      </c>
      <c r="F1745" s="58">
        <v>43789</v>
      </c>
      <c r="G1745" s="59">
        <v>16200</v>
      </c>
    </row>
    <row r="1746" spans="1:7" ht="18" customHeight="1">
      <c r="A1746" s="55" t="s">
        <v>1324</v>
      </c>
      <c r="B1746" s="56">
        <v>0</v>
      </c>
      <c r="C1746" s="55" t="s">
        <v>2235</v>
      </c>
      <c r="D1746" s="57" t="s">
        <v>1192</v>
      </c>
      <c r="E1746" s="55" t="s">
        <v>6</v>
      </c>
      <c r="F1746" s="58">
        <v>43789</v>
      </c>
      <c r="G1746" s="59">
        <v>16200</v>
      </c>
    </row>
    <row r="1747" spans="1:7" ht="18" customHeight="1">
      <c r="A1747" s="55" t="s">
        <v>1327</v>
      </c>
      <c r="B1747" s="56">
        <v>0</v>
      </c>
      <c r="C1747" s="55" t="s">
        <v>2238</v>
      </c>
      <c r="D1747" s="57" t="s">
        <v>1192</v>
      </c>
      <c r="E1747" s="55" t="s">
        <v>6</v>
      </c>
      <c r="F1747" s="58">
        <v>43789</v>
      </c>
      <c r="G1747" s="59">
        <v>16200</v>
      </c>
    </row>
    <row r="1748" spans="1:7" ht="18" customHeight="1">
      <c r="A1748" s="55" t="s">
        <v>1331</v>
      </c>
      <c r="B1748" s="56">
        <v>0</v>
      </c>
      <c r="C1748" s="55" t="s">
        <v>2242</v>
      </c>
      <c r="D1748" s="57" t="s">
        <v>1192</v>
      </c>
      <c r="E1748" s="55" t="s">
        <v>6</v>
      </c>
      <c r="F1748" s="58">
        <v>43789</v>
      </c>
      <c r="G1748" s="59">
        <v>16200</v>
      </c>
    </row>
    <row r="1749" spans="1:7" ht="18" customHeight="1">
      <c r="A1749" s="55" t="s">
        <v>1329</v>
      </c>
      <c r="B1749" s="56">
        <v>0</v>
      </c>
      <c r="C1749" s="55" t="s">
        <v>2240</v>
      </c>
      <c r="D1749" s="57" t="s">
        <v>1192</v>
      </c>
      <c r="E1749" s="55" t="s">
        <v>6</v>
      </c>
      <c r="F1749" s="58">
        <v>43789</v>
      </c>
      <c r="G1749" s="59">
        <v>16200</v>
      </c>
    </row>
    <row r="1750" spans="1:7" ht="18" customHeight="1">
      <c r="A1750" s="55" t="s">
        <v>1328</v>
      </c>
      <c r="B1750" s="56">
        <v>0</v>
      </c>
      <c r="C1750" s="55" t="s">
        <v>2239</v>
      </c>
      <c r="D1750" s="57" t="s">
        <v>1192</v>
      </c>
      <c r="E1750" s="55" t="s">
        <v>6</v>
      </c>
      <c r="F1750" s="58">
        <v>43789</v>
      </c>
      <c r="G1750" s="59">
        <v>16200</v>
      </c>
    </row>
    <row r="1751" spans="1:7" ht="18" customHeight="1">
      <c r="A1751" s="55" t="s">
        <v>1964</v>
      </c>
      <c r="B1751" s="56" t="s">
        <v>2108</v>
      </c>
      <c r="C1751" s="55"/>
      <c r="D1751" s="57" t="s">
        <v>1192</v>
      </c>
      <c r="E1751" s="55" t="s">
        <v>6</v>
      </c>
      <c r="F1751" s="58">
        <v>43789</v>
      </c>
      <c r="G1751" s="59">
        <v>16200</v>
      </c>
    </row>
    <row r="1752" spans="1:7" ht="18" customHeight="1">
      <c r="A1752" s="55" t="s">
        <v>1322</v>
      </c>
      <c r="B1752" s="56">
        <v>0</v>
      </c>
      <c r="C1752" s="55" t="s">
        <v>2233</v>
      </c>
      <c r="D1752" s="57" t="s">
        <v>1192</v>
      </c>
      <c r="E1752" s="55" t="s">
        <v>6</v>
      </c>
      <c r="F1752" s="58">
        <v>43789</v>
      </c>
      <c r="G1752" s="59">
        <v>16200</v>
      </c>
    </row>
    <row r="1753" spans="1:7" ht="18" customHeight="1">
      <c r="A1753" s="55" t="s">
        <v>1323</v>
      </c>
      <c r="B1753" s="56">
        <v>0</v>
      </c>
      <c r="C1753" s="55" t="s">
        <v>2234</v>
      </c>
      <c r="D1753" s="57" t="s">
        <v>1192</v>
      </c>
      <c r="E1753" s="55" t="s">
        <v>6</v>
      </c>
      <c r="F1753" s="58">
        <v>43789</v>
      </c>
      <c r="G1753" s="59">
        <v>24300</v>
      </c>
    </row>
    <row r="1754" spans="1:7" ht="18" customHeight="1">
      <c r="A1754" s="55" t="s">
        <v>1321</v>
      </c>
      <c r="B1754" s="56">
        <v>0</v>
      </c>
      <c r="C1754" s="55" t="s">
        <v>2232</v>
      </c>
      <c r="D1754" s="57" t="s">
        <v>1192</v>
      </c>
      <c r="E1754" s="55" t="s">
        <v>6</v>
      </c>
      <c r="F1754" s="58">
        <v>43789</v>
      </c>
      <c r="G1754" s="59">
        <v>16200</v>
      </c>
    </row>
    <row r="1755" spans="1:7" ht="18" customHeight="1">
      <c r="A1755" s="55" t="s">
        <v>1320</v>
      </c>
      <c r="B1755" s="56">
        <v>0</v>
      </c>
      <c r="C1755" s="55" t="s">
        <v>2231</v>
      </c>
      <c r="D1755" s="57" t="s">
        <v>1192</v>
      </c>
      <c r="E1755" s="55" t="s">
        <v>6</v>
      </c>
      <c r="F1755" s="58">
        <v>43789</v>
      </c>
      <c r="G1755" s="59">
        <v>16200</v>
      </c>
    </row>
    <row r="1756" spans="1:7" ht="18" customHeight="1">
      <c r="A1756" s="55" t="s">
        <v>1330</v>
      </c>
      <c r="B1756" s="56">
        <v>0</v>
      </c>
      <c r="C1756" s="55" t="s">
        <v>2241</v>
      </c>
      <c r="D1756" s="57" t="s">
        <v>1192</v>
      </c>
      <c r="E1756" s="55" t="s">
        <v>6</v>
      </c>
      <c r="F1756" s="58">
        <v>43789</v>
      </c>
      <c r="G1756" s="59">
        <v>16200</v>
      </c>
    </row>
    <row r="1757" spans="1:7" ht="18" customHeight="1">
      <c r="A1757" s="55" t="s">
        <v>1326</v>
      </c>
      <c r="B1757" s="56">
        <v>0</v>
      </c>
      <c r="C1757" s="55" t="s">
        <v>2237</v>
      </c>
      <c r="D1757" s="57" t="s">
        <v>1192</v>
      </c>
      <c r="E1757" s="55" t="s">
        <v>6</v>
      </c>
      <c r="F1757" s="58">
        <v>43789</v>
      </c>
      <c r="G1757" s="59">
        <v>24300</v>
      </c>
    </row>
    <row r="1758" spans="1:7" ht="18" customHeight="1">
      <c r="A1758" s="55" t="s">
        <v>1206</v>
      </c>
      <c r="B1758" s="56">
        <v>0</v>
      </c>
      <c r="C1758" s="55" t="s">
        <v>2122</v>
      </c>
      <c r="D1758" s="57" t="s">
        <v>1192</v>
      </c>
      <c r="E1758" s="55" t="s">
        <v>6</v>
      </c>
      <c r="F1758" s="58">
        <v>43789</v>
      </c>
      <c r="G1758" s="59">
        <v>16200</v>
      </c>
    </row>
    <row r="1759" spans="1:7" ht="18" customHeight="1">
      <c r="A1759" s="55" t="s">
        <v>1207</v>
      </c>
      <c r="B1759" s="56">
        <v>0</v>
      </c>
      <c r="C1759" s="55" t="s">
        <v>2123</v>
      </c>
      <c r="D1759" s="57" t="s">
        <v>1192</v>
      </c>
      <c r="E1759" s="55" t="s">
        <v>6</v>
      </c>
      <c r="F1759" s="58">
        <v>43789</v>
      </c>
      <c r="G1759" s="59">
        <v>16200</v>
      </c>
    </row>
    <row r="1760" spans="1:7" ht="18" customHeight="1">
      <c r="A1760" s="55" t="s">
        <v>1208</v>
      </c>
      <c r="B1760" s="56">
        <v>0</v>
      </c>
      <c r="C1760" s="55" t="s">
        <v>2124</v>
      </c>
      <c r="D1760" s="57" t="s">
        <v>1192</v>
      </c>
      <c r="E1760" s="55" t="s">
        <v>6</v>
      </c>
      <c r="F1760" s="58">
        <v>43789</v>
      </c>
      <c r="G1760" s="59">
        <v>16200</v>
      </c>
    </row>
    <row r="1761" spans="1:7" ht="18" customHeight="1">
      <c r="A1761" s="55" t="s">
        <v>1209</v>
      </c>
      <c r="B1761" s="56">
        <v>0</v>
      </c>
      <c r="C1761" s="55" t="s">
        <v>2125</v>
      </c>
      <c r="D1761" s="57" t="s">
        <v>1192</v>
      </c>
      <c r="E1761" s="55" t="s">
        <v>6</v>
      </c>
      <c r="F1761" s="58">
        <v>43789</v>
      </c>
      <c r="G1761" s="59">
        <v>48600</v>
      </c>
    </row>
    <row r="1762" spans="1:7" ht="18" customHeight="1">
      <c r="A1762" s="55" t="s">
        <v>1965</v>
      </c>
      <c r="B1762" s="56">
        <v>0</v>
      </c>
      <c r="C1762" s="55" t="s">
        <v>2172</v>
      </c>
      <c r="D1762" s="57" t="s">
        <v>1192</v>
      </c>
      <c r="E1762" s="55" t="s">
        <v>8</v>
      </c>
      <c r="F1762" s="58">
        <v>43789</v>
      </c>
      <c r="G1762" s="59">
        <v>24300</v>
      </c>
    </row>
    <row r="1763" spans="1:7" ht="18" customHeight="1">
      <c r="A1763" s="55" t="s">
        <v>1261</v>
      </c>
      <c r="B1763" s="56">
        <v>0</v>
      </c>
      <c r="C1763" s="55" t="s">
        <v>2173</v>
      </c>
      <c r="D1763" s="57" t="s">
        <v>1192</v>
      </c>
      <c r="E1763" s="55" t="s">
        <v>8</v>
      </c>
      <c r="F1763" s="58">
        <v>43789</v>
      </c>
      <c r="G1763" s="59">
        <v>24300</v>
      </c>
    </row>
    <row r="1764" spans="1:7" ht="18" customHeight="1">
      <c r="A1764" s="55" t="s">
        <v>1263</v>
      </c>
      <c r="B1764" s="56">
        <v>0</v>
      </c>
      <c r="C1764" s="55" t="s">
        <v>2175</v>
      </c>
      <c r="D1764" s="57" t="s">
        <v>1192</v>
      </c>
      <c r="E1764" s="55" t="s">
        <v>8</v>
      </c>
      <c r="F1764" s="58">
        <v>43789</v>
      </c>
      <c r="G1764" s="59">
        <v>24300</v>
      </c>
    </row>
    <row r="1765" spans="1:7" ht="18" customHeight="1">
      <c r="A1765" s="55" t="s">
        <v>1264</v>
      </c>
      <c r="B1765" s="56">
        <v>0</v>
      </c>
      <c r="C1765" s="55" t="s">
        <v>1032</v>
      </c>
      <c r="D1765" s="57" t="s">
        <v>1192</v>
      </c>
      <c r="E1765" s="55" t="s">
        <v>8</v>
      </c>
      <c r="F1765" s="58">
        <v>43789</v>
      </c>
      <c r="G1765" s="59">
        <v>24300</v>
      </c>
    </row>
    <row r="1766" spans="1:7" ht="18" customHeight="1">
      <c r="A1766" s="55" t="s">
        <v>1260</v>
      </c>
      <c r="B1766" s="56" t="s">
        <v>1986</v>
      </c>
      <c r="C1766" s="55"/>
      <c r="D1766" s="57" t="s">
        <v>1192</v>
      </c>
      <c r="E1766" s="55" t="s">
        <v>8</v>
      </c>
      <c r="F1766" s="58">
        <v>43789</v>
      </c>
      <c r="G1766" s="59">
        <v>24300</v>
      </c>
    </row>
    <row r="1767" spans="1:7" ht="18" customHeight="1">
      <c r="A1767" s="55" t="s">
        <v>1262</v>
      </c>
      <c r="B1767" s="56">
        <v>0</v>
      </c>
      <c r="C1767" s="55" t="s">
        <v>2174</v>
      </c>
      <c r="D1767" s="57" t="s">
        <v>1192</v>
      </c>
      <c r="E1767" s="55" t="s">
        <v>8</v>
      </c>
      <c r="F1767" s="58">
        <v>43789</v>
      </c>
      <c r="G1767" s="59">
        <v>24300</v>
      </c>
    </row>
    <row r="1768" spans="1:7" ht="18" customHeight="1">
      <c r="A1768" s="55" t="s">
        <v>1258</v>
      </c>
      <c r="B1768" s="56">
        <v>0</v>
      </c>
      <c r="C1768" s="55" t="s">
        <v>2171</v>
      </c>
      <c r="D1768" s="57" t="s">
        <v>1192</v>
      </c>
      <c r="E1768" s="55" t="s">
        <v>8</v>
      </c>
      <c r="F1768" s="58">
        <v>43789</v>
      </c>
      <c r="G1768" s="59">
        <v>24300</v>
      </c>
    </row>
    <row r="1769" spans="1:7" ht="18" customHeight="1">
      <c r="A1769" s="55" t="s">
        <v>1966</v>
      </c>
      <c r="B1769" s="56">
        <v>0</v>
      </c>
      <c r="C1769" s="55" t="s">
        <v>2554</v>
      </c>
      <c r="D1769" s="57" t="s">
        <v>1192</v>
      </c>
      <c r="E1769" s="55" t="s">
        <v>8</v>
      </c>
      <c r="F1769" s="58">
        <v>43789</v>
      </c>
      <c r="G1769" s="59">
        <v>24300</v>
      </c>
    </row>
    <row r="1770" spans="1:7" ht="18" customHeight="1">
      <c r="A1770" s="55" t="s">
        <v>1335</v>
      </c>
      <c r="B1770" s="56">
        <v>0</v>
      </c>
      <c r="C1770" s="55" t="s">
        <v>2246</v>
      </c>
      <c r="D1770" s="57" t="s">
        <v>1192</v>
      </c>
      <c r="E1770" s="55" t="s">
        <v>8</v>
      </c>
      <c r="F1770" s="58">
        <v>43789</v>
      </c>
      <c r="G1770" s="59">
        <v>24300</v>
      </c>
    </row>
    <row r="1771" spans="1:7" ht="18" customHeight="1">
      <c r="A1771" s="55" t="s">
        <v>1334</v>
      </c>
      <c r="B1771" s="56">
        <v>0</v>
      </c>
      <c r="C1771" s="55" t="s">
        <v>2245</v>
      </c>
      <c r="D1771" s="57" t="s">
        <v>1192</v>
      </c>
      <c r="E1771" s="55" t="s">
        <v>8</v>
      </c>
      <c r="F1771" s="58">
        <v>43789</v>
      </c>
      <c r="G1771" s="59">
        <v>24300</v>
      </c>
    </row>
    <row r="1772" spans="1:7" ht="18" customHeight="1">
      <c r="A1772" s="55" t="s">
        <v>1336</v>
      </c>
      <c r="B1772" s="56">
        <v>0</v>
      </c>
      <c r="C1772" s="55" t="s">
        <v>2247</v>
      </c>
      <c r="D1772" s="57" t="s">
        <v>1192</v>
      </c>
      <c r="E1772" s="55" t="s">
        <v>8</v>
      </c>
      <c r="F1772" s="58">
        <v>43789</v>
      </c>
      <c r="G1772" s="59">
        <v>24300</v>
      </c>
    </row>
    <row r="1773" spans="1:7" ht="18" customHeight="1">
      <c r="A1773" s="55" t="s">
        <v>1339</v>
      </c>
      <c r="B1773" s="56">
        <v>0</v>
      </c>
      <c r="C1773" s="55" t="s">
        <v>2250</v>
      </c>
      <c r="D1773" s="57" t="s">
        <v>1192</v>
      </c>
      <c r="E1773" s="55" t="s">
        <v>8</v>
      </c>
      <c r="F1773" s="58">
        <v>43789</v>
      </c>
      <c r="G1773" s="59">
        <v>24300</v>
      </c>
    </row>
    <row r="1774" spans="1:7" ht="18" customHeight="1">
      <c r="A1774" s="55" t="s">
        <v>1338</v>
      </c>
      <c r="B1774" s="56">
        <v>0</v>
      </c>
      <c r="C1774" s="55" t="s">
        <v>2249</v>
      </c>
      <c r="D1774" s="57" t="s">
        <v>1192</v>
      </c>
      <c r="E1774" s="55" t="s">
        <v>8</v>
      </c>
      <c r="F1774" s="58">
        <v>43789</v>
      </c>
      <c r="G1774" s="59">
        <v>24300</v>
      </c>
    </row>
    <row r="1775" spans="1:7" ht="18" customHeight="1">
      <c r="A1775" s="55" t="s">
        <v>1967</v>
      </c>
      <c r="B1775" s="56">
        <v>0</v>
      </c>
      <c r="C1775" s="55" t="s">
        <v>2179</v>
      </c>
      <c r="D1775" s="57" t="s">
        <v>1192</v>
      </c>
      <c r="E1775" s="55" t="s">
        <v>9</v>
      </c>
      <c r="F1775" s="58">
        <v>43789</v>
      </c>
      <c r="G1775" s="59">
        <v>12150</v>
      </c>
    </row>
    <row r="1776" spans="1:7" ht="18" customHeight="1">
      <c r="A1776" s="55" t="s">
        <v>1266</v>
      </c>
      <c r="B1776" s="56">
        <v>0</v>
      </c>
      <c r="C1776" s="55" t="s">
        <v>2177</v>
      </c>
      <c r="D1776" s="57" t="s">
        <v>1192</v>
      </c>
      <c r="E1776" s="55" t="s">
        <v>9</v>
      </c>
      <c r="F1776" s="58">
        <v>43789</v>
      </c>
      <c r="G1776" s="59">
        <v>12150</v>
      </c>
    </row>
    <row r="1777" spans="1:7" ht="18" customHeight="1">
      <c r="A1777" s="55" t="s">
        <v>1267</v>
      </c>
      <c r="B1777" s="56">
        <v>0</v>
      </c>
      <c r="C1777" s="55" t="s">
        <v>2178</v>
      </c>
      <c r="D1777" s="57" t="s">
        <v>1192</v>
      </c>
      <c r="E1777" s="55" t="s">
        <v>9</v>
      </c>
      <c r="F1777" s="58">
        <v>43789</v>
      </c>
      <c r="G1777" s="59">
        <v>12150</v>
      </c>
    </row>
    <row r="1778" spans="1:7" ht="18" customHeight="1">
      <c r="A1778" s="55" t="s">
        <v>1968</v>
      </c>
      <c r="B1778" s="56">
        <v>0</v>
      </c>
      <c r="C1778" s="55" t="s">
        <v>2555</v>
      </c>
      <c r="D1778" s="57" t="s">
        <v>1192</v>
      </c>
      <c r="E1778" s="55" t="s">
        <v>9</v>
      </c>
      <c r="F1778" s="58">
        <v>43789</v>
      </c>
      <c r="G1778" s="59">
        <v>12150</v>
      </c>
    </row>
    <row r="1779" spans="1:7" ht="18" customHeight="1">
      <c r="A1779" s="55" t="s">
        <v>1269</v>
      </c>
      <c r="B1779" s="56">
        <v>0</v>
      </c>
      <c r="C1779" s="55" t="s">
        <v>2180</v>
      </c>
      <c r="D1779" s="57" t="s">
        <v>1192</v>
      </c>
      <c r="E1779" s="55" t="s">
        <v>9</v>
      </c>
      <c r="F1779" s="58">
        <v>43789</v>
      </c>
      <c r="G1779" s="59">
        <v>16200</v>
      </c>
    </row>
    <row r="1780" spans="1:7" ht="18" customHeight="1">
      <c r="A1780" s="55" t="s">
        <v>1265</v>
      </c>
      <c r="B1780" s="56">
        <v>0</v>
      </c>
      <c r="C1780" s="55" t="s">
        <v>2176</v>
      </c>
      <c r="D1780" s="57" t="s">
        <v>1192</v>
      </c>
      <c r="E1780" s="55" t="s">
        <v>9</v>
      </c>
      <c r="F1780" s="58">
        <v>43789</v>
      </c>
      <c r="G1780" s="59">
        <v>16200</v>
      </c>
    </row>
    <row r="1781" spans="1:7" ht="18" customHeight="1">
      <c r="A1781" s="55" t="s">
        <v>1270</v>
      </c>
      <c r="B1781" s="56">
        <v>0</v>
      </c>
      <c r="C1781" s="55" t="s">
        <v>2181</v>
      </c>
      <c r="D1781" s="57" t="s">
        <v>1192</v>
      </c>
      <c r="E1781" s="55" t="s">
        <v>9</v>
      </c>
      <c r="F1781" s="58">
        <v>43789</v>
      </c>
      <c r="G1781" s="59">
        <v>24300</v>
      </c>
    </row>
    <row r="1782" spans="1:7" ht="18" customHeight="1">
      <c r="A1782" s="55" t="s">
        <v>1271</v>
      </c>
      <c r="B1782" s="56">
        <v>0</v>
      </c>
      <c r="C1782" s="55" t="s">
        <v>2182</v>
      </c>
      <c r="D1782" s="57" t="s">
        <v>1192</v>
      </c>
      <c r="E1782" s="55" t="s">
        <v>9</v>
      </c>
      <c r="F1782" s="58">
        <v>43789</v>
      </c>
      <c r="G1782" s="59">
        <v>48600</v>
      </c>
    </row>
    <row r="1783" spans="1:7" ht="18" customHeight="1">
      <c r="A1783" s="55" t="s">
        <v>1345</v>
      </c>
      <c r="B1783" s="56">
        <v>0</v>
      </c>
      <c r="C1783" s="55" t="s">
        <v>2256</v>
      </c>
      <c r="D1783" s="57" t="s">
        <v>1192</v>
      </c>
      <c r="E1783" s="55" t="s">
        <v>9</v>
      </c>
      <c r="F1783" s="58">
        <v>43789</v>
      </c>
      <c r="G1783" s="59">
        <v>24300</v>
      </c>
    </row>
    <row r="1784" spans="1:7" ht="18" customHeight="1">
      <c r="A1784" s="55" t="s">
        <v>1340</v>
      </c>
      <c r="B1784" s="56">
        <v>0</v>
      </c>
      <c r="C1784" s="55" t="s">
        <v>2251</v>
      </c>
      <c r="D1784" s="57" t="s">
        <v>1192</v>
      </c>
      <c r="E1784" s="55" t="s">
        <v>9</v>
      </c>
      <c r="F1784" s="58">
        <v>43789</v>
      </c>
      <c r="G1784" s="59">
        <v>16200</v>
      </c>
    </row>
    <row r="1785" spans="1:7" ht="18" customHeight="1">
      <c r="A1785" s="55" t="s">
        <v>1344</v>
      </c>
      <c r="B1785" s="56">
        <v>0</v>
      </c>
      <c r="C1785" s="55" t="s">
        <v>2255</v>
      </c>
      <c r="D1785" s="57" t="s">
        <v>1192</v>
      </c>
      <c r="E1785" s="55" t="s">
        <v>9</v>
      </c>
      <c r="F1785" s="58">
        <v>43789</v>
      </c>
      <c r="G1785" s="59">
        <v>48600</v>
      </c>
    </row>
    <row r="1786" spans="1:7" ht="18" customHeight="1">
      <c r="A1786" s="55" t="s">
        <v>1341</v>
      </c>
      <c r="B1786" s="56">
        <v>0</v>
      </c>
      <c r="C1786" s="55" t="s">
        <v>2252</v>
      </c>
      <c r="D1786" s="57" t="s">
        <v>1192</v>
      </c>
      <c r="E1786" s="55" t="s">
        <v>9</v>
      </c>
      <c r="F1786" s="58">
        <v>43789</v>
      </c>
      <c r="G1786" s="59">
        <v>24300</v>
      </c>
    </row>
    <row r="1787" spans="1:7" ht="18" customHeight="1">
      <c r="A1787" s="55" t="s">
        <v>1343</v>
      </c>
      <c r="B1787" s="56">
        <v>0</v>
      </c>
      <c r="C1787" s="55" t="s">
        <v>2254</v>
      </c>
      <c r="D1787" s="57" t="s">
        <v>1192</v>
      </c>
      <c r="E1787" s="55" t="s">
        <v>9</v>
      </c>
      <c r="F1787" s="58">
        <v>43789</v>
      </c>
      <c r="G1787" s="59">
        <v>24300</v>
      </c>
    </row>
    <row r="1788" spans="1:7" ht="18" customHeight="1">
      <c r="A1788" s="55" t="s">
        <v>1342</v>
      </c>
      <c r="B1788" s="56">
        <v>0</v>
      </c>
      <c r="C1788" s="55" t="s">
        <v>2253</v>
      </c>
      <c r="D1788" s="57" t="s">
        <v>1192</v>
      </c>
      <c r="E1788" s="55" t="s">
        <v>9</v>
      </c>
      <c r="F1788" s="58">
        <v>43789</v>
      </c>
      <c r="G1788" s="59">
        <v>48600</v>
      </c>
    </row>
    <row r="1789" spans="1:7" ht="18" customHeight="1">
      <c r="A1789" s="55" t="s">
        <v>1346</v>
      </c>
      <c r="B1789" s="56">
        <v>0</v>
      </c>
      <c r="C1789" s="55" t="s">
        <v>2257</v>
      </c>
      <c r="D1789" s="57" t="s">
        <v>1192</v>
      </c>
      <c r="E1789" s="55" t="s">
        <v>9</v>
      </c>
      <c r="F1789" s="58">
        <v>43789</v>
      </c>
      <c r="G1789" s="59">
        <v>48600</v>
      </c>
    </row>
    <row r="1790" spans="1:7" ht="18" customHeight="1">
      <c r="A1790" s="55" t="s">
        <v>1282</v>
      </c>
      <c r="B1790" s="56">
        <v>0</v>
      </c>
      <c r="C1790" s="55" t="s">
        <v>2193</v>
      </c>
      <c r="D1790" s="57" t="s">
        <v>1192</v>
      </c>
      <c r="E1790" s="55" t="s">
        <v>67</v>
      </c>
      <c r="F1790" s="58">
        <v>43789</v>
      </c>
      <c r="G1790" s="59">
        <v>12150</v>
      </c>
    </row>
    <row r="1791" spans="1:7" ht="18" customHeight="1">
      <c r="A1791" s="55" t="s">
        <v>1284</v>
      </c>
      <c r="B1791" s="56">
        <v>0</v>
      </c>
      <c r="C1791" s="55" t="s">
        <v>2195</v>
      </c>
      <c r="D1791" s="57" t="s">
        <v>1192</v>
      </c>
      <c r="E1791" s="55" t="s">
        <v>67</v>
      </c>
      <c r="F1791" s="58">
        <v>43789</v>
      </c>
      <c r="G1791" s="59">
        <v>12150</v>
      </c>
    </row>
    <row r="1792" spans="1:7" ht="18" customHeight="1">
      <c r="A1792" s="55" t="s">
        <v>1291</v>
      </c>
      <c r="B1792" s="56">
        <v>0</v>
      </c>
      <c r="C1792" s="55" t="s">
        <v>2202</v>
      </c>
      <c r="D1792" s="57" t="s">
        <v>1192</v>
      </c>
      <c r="E1792" s="55" t="s">
        <v>67</v>
      </c>
      <c r="F1792" s="58">
        <v>43789</v>
      </c>
      <c r="G1792" s="59">
        <v>12150</v>
      </c>
    </row>
    <row r="1793" spans="1:7" ht="18" customHeight="1">
      <c r="A1793" s="55" t="s">
        <v>1286</v>
      </c>
      <c r="B1793" s="56">
        <v>0</v>
      </c>
      <c r="C1793" s="55" t="s">
        <v>2197</v>
      </c>
      <c r="D1793" s="57" t="s">
        <v>1192</v>
      </c>
      <c r="E1793" s="55" t="s">
        <v>67</v>
      </c>
      <c r="F1793" s="58">
        <v>43789</v>
      </c>
      <c r="G1793" s="59">
        <v>16200</v>
      </c>
    </row>
    <row r="1794" spans="1:7" ht="18" customHeight="1">
      <c r="A1794" s="55" t="s">
        <v>1272</v>
      </c>
      <c r="B1794" s="56">
        <v>0</v>
      </c>
      <c r="C1794" s="55" t="s">
        <v>2183</v>
      </c>
      <c r="D1794" s="57" t="s">
        <v>1192</v>
      </c>
      <c r="E1794" s="55" t="s">
        <v>67</v>
      </c>
      <c r="F1794" s="58">
        <v>43789</v>
      </c>
      <c r="G1794" s="59">
        <v>16200</v>
      </c>
    </row>
    <row r="1795" spans="1:7" ht="18" customHeight="1">
      <c r="A1795" s="55" t="s">
        <v>1295</v>
      </c>
      <c r="B1795" s="56">
        <v>0</v>
      </c>
      <c r="C1795" s="55" t="s">
        <v>2206</v>
      </c>
      <c r="D1795" s="57" t="s">
        <v>1192</v>
      </c>
      <c r="E1795" s="55" t="s">
        <v>67</v>
      </c>
      <c r="F1795" s="58">
        <v>43789</v>
      </c>
      <c r="G1795" s="59">
        <v>16200</v>
      </c>
    </row>
    <row r="1796" spans="1:7" ht="18" customHeight="1">
      <c r="A1796" s="55" t="s">
        <v>1289</v>
      </c>
      <c r="B1796" s="56">
        <v>0</v>
      </c>
      <c r="C1796" s="55" t="s">
        <v>2200</v>
      </c>
      <c r="D1796" s="57" t="s">
        <v>1192</v>
      </c>
      <c r="E1796" s="55" t="s">
        <v>67</v>
      </c>
      <c r="F1796" s="58">
        <v>43789</v>
      </c>
      <c r="G1796" s="59">
        <v>16200</v>
      </c>
    </row>
    <row r="1797" spans="1:7" ht="18" customHeight="1">
      <c r="A1797" s="55" t="s">
        <v>1280</v>
      </c>
      <c r="B1797" s="56">
        <v>0</v>
      </c>
      <c r="C1797" s="55" t="s">
        <v>2191</v>
      </c>
      <c r="D1797" s="57" t="s">
        <v>1192</v>
      </c>
      <c r="E1797" s="55" t="s">
        <v>67</v>
      </c>
      <c r="F1797" s="58">
        <v>43789</v>
      </c>
      <c r="G1797" s="59">
        <v>16200</v>
      </c>
    </row>
    <row r="1798" spans="1:7" ht="18" customHeight="1">
      <c r="A1798" s="55" t="s">
        <v>1276</v>
      </c>
      <c r="B1798" s="56">
        <v>0</v>
      </c>
      <c r="C1798" s="55" t="s">
        <v>2187</v>
      </c>
      <c r="D1798" s="57" t="s">
        <v>1192</v>
      </c>
      <c r="E1798" s="55" t="s">
        <v>67</v>
      </c>
      <c r="F1798" s="58">
        <v>43789</v>
      </c>
      <c r="G1798" s="59">
        <v>16200</v>
      </c>
    </row>
    <row r="1799" spans="1:7" ht="18" customHeight="1">
      <c r="A1799" s="55" t="s">
        <v>1292</v>
      </c>
      <c r="B1799" s="56">
        <v>0</v>
      </c>
      <c r="C1799" s="55" t="s">
        <v>2203</v>
      </c>
      <c r="D1799" s="57" t="s">
        <v>1192</v>
      </c>
      <c r="E1799" s="55" t="s">
        <v>67</v>
      </c>
      <c r="F1799" s="58">
        <v>43789</v>
      </c>
      <c r="G1799" s="59">
        <v>9720</v>
      </c>
    </row>
    <row r="1800" spans="1:7" ht="18" customHeight="1">
      <c r="A1800" s="55" t="s">
        <v>1288</v>
      </c>
      <c r="B1800" s="56">
        <v>0</v>
      </c>
      <c r="C1800" s="55" t="s">
        <v>2199</v>
      </c>
      <c r="D1800" s="57" t="s">
        <v>1192</v>
      </c>
      <c r="E1800" s="55" t="s">
        <v>67</v>
      </c>
      <c r="F1800" s="58">
        <v>43789</v>
      </c>
      <c r="G1800" s="59">
        <v>9720</v>
      </c>
    </row>
    <row r="1801" spans="1:7" ht="18" customHeight="1">
      <c r="A1801" s="55" t="s">
        <v>1290</v>
      </c>
      <c r="B1801" s="56">
        <v>0</v>
      </c>
      <c r="C1801" s="55" t="s">
        <v>2201</v>
      </c>
      <c r="D1801" s="57" t="s">
        <v>1192</v>
      </c>
      <c r="E1801" s="55" t="s">
        <v>67</v>
      </c>
      <c r="F1801" s="58">
        <v>43789</v>
      </c>
      <c r="G1801" s="59">
        <v>9720</v>
      </c>
    </row>
    <row r="1802" spans="1:7" ht="18" customHeight="1">
      <c r="A1802" s="55" t="s">
        <v>1293</v>
      </c>
      <c r="B1802" s="56">
        <v>0</v>
      </c>
      <c r="C1802" s="55" t="s">
        <v>2204</v>
      </c>
      <c r="D1802" s="57" t="s">
        <v>1192</v>
      </c>
      <c r="E1802" s="55" t="s">
        <v>67</v>
      </c>
      <c r="F1802" s="58">
        <v>43789</v>
      </c>
      <c r="G1802" s="59">
        <v>12150</v>
      </c>
    </row>
    <row r="1803" spans="1:7" ht="18" customHeight="1">
      <c r="A1803" s="55" t="s">
        <v>1274</v>
      </c>
      <c r="B1803" s="56">
        <v>0</v>
      </c>
      <c r="C1803" s="55" t="s">
        <v>2185</v>
      </c>
      <c r="D1803" s="57" t="s">
        <v>1192</v>
      </c>
      <c r="E1803" s="55" t="s">
        <v>67</v>
      </c>
      <c r="F1803" s="58">
        <v>43789</v>
      </c>
      <c r="G1803" s="59">
        <v>12150</v>
      </c>
    </row>
    <row r="1804" spans="1:7" ht="18" customHeight="1">
      <c r="A1804" s="55" t="s">
        <v>1278</v>
      </c>
      <c r="B1804" s="56">
        <v>0</v>
      </c>
      <c r="C1804" s="55" t="s">
        <v>2189</v>
      </c>
      <c r="D1804" s="57" t="s">
        <v>1192</v>
      </c>
      <c r="E1804" s="55" t="s">
        <v>67</v>
      </c>
      <c r="F1804" s="58">
        <v>43789</v>
      </c>
      <c r="G1804" s="59">
        <v>12150</v>
      </c>
    </row>
    <row r="1805" spans="1:7" ht="18" customHeight="1">
      <c r="A1805" s="55" t="s">
        <v>1294</v>
      </c>
      <c r="B1805" s="56">
        <v>0</v>
      </c>
      <c r="C1805" s="55" t="s">
        <v>2205</v>
      </c>
      <c r="D1805" s="57" t="s">
        <v>1192</v>
      </c>
      <c r="E1805" s="55" t="s">
        <v>67</v>
      </c>
      <c r="F1805" s="58">
        <v>43789</v>
      </c>
      <c r="G1805" s="59">
        <v>12150</v>
      </c>
    </row>
    <row r="1806" spans="1:7" ht="18" customHeight="1">
      <c r="A1806" s="55" t="s">
        <v>1287</v>
      </c>
      <c r="B1806" s="56">
        <v>0</v>
      </c>
      <c r="C1806" s="55" t="s">
        <v>2198</v>
      </c>
      <c r="D1806" s="57" t="s">
        <v>1192</v>
      </c>
      <c r="E1806" s="55" t="s">
        <v>67</v>
      </c>
      <c r="F1806" s="58">
        <v>43789</v>
      </c>
      <c r="G1806" s="59">
        <v>16200</v>
      </c>
    </row>
    <row r="1807" spans="1:7" ht="18" customHeight="1">
      <c r="A1807" s="55" t="s">
        <v>1277</v>
      </c>
      <c r="B1807" s="56">
        <v>0</v>
      </c>
      <c r="C1807" s="55" t="s">
        <v>2188</v>
      </c>
      <c r="D1807" s="57" t="s">
        <v>1192</v>
      </c>
      <c r="E1807" s="55" t="s">
        <v>67</v>
      </c>
      <c r="F1807" s="58">
        <v>43789</v>
      </c>
      <c r="G1807" s="59">
        <v>16200</v>
      </c>
    </row>
    <row r="1808" spans="1:7" ht="18" customHeight="1">
      <c r="A1808" s="55" t="s">
        <v>1279</v>
      </c>
      <c r="B1808" s="56">
        <v>0</v>
      </c>
      <c r="C1808" s="55" t="s">
        <v>2190</v>
      </c>
      <c r="D1808" s="57" t="s">
        <v>1192</v>
      </c>
      <c r="E1808" s="55" t="s">
        <v>67</v>
      </c>
      <c r="F1808" s="58">
        <v>43789</v>
      </c>
      <c r="G1808" s="59">
        <v>12150</v>
      </c>
    </row>
    <row r="1809" spans="1:7" ht="18" customHeight="1">
      <c r="A1809" s="55" t="s">
        <v>1285</v>
      </c>
      <c r="B1809" s="56">
        <v>0</v>
      </c>
      <c r="C1809" s="55" t="s">
        <v>2196</v>
      </c>
      <c r="D1809" s="57" t="s">
        <v>1192</v>
      </c>
      <c r="E1809" s="55" t="s">
        <v>67</v>
      </c>
      <c r="F1809" s="58">
        <v>43789</v>
      </c>
      <c r="G1809" s="59">
        <v>12150</v>
      </c>
    </row>
    <row r="1810" spans="1:7" ht="18" customHeight="1">
      <c r="A1810" s="55" t="s">
        <v>1969</v>
      </c>
      <c r="B1810" s="56">
        <v>0</v>
      </c>
      <c r="C1810" s="55" t="s">
        <v>2556</v>
      </c>
      <c r="D1810" s="57" t="s">
        <v>1192</v>
      </c>
      <c r="E1810" s="55" t="s">
        <v>67</v>
      </c>
      <c r="F1810" s="58">
        <v>43789</v>
      </c>
      <c r="G1810" s="59">
        <v>12150</v>
      </c>
    </row>
    <row r="1811" spans="1:7" ht="18" customHeight="1">
      <c r="A1811" s="55" t="s">
        <v>1283</v>
      </c>
      <c r="B1811" s="56">
        <v>0</v>
      </c>
      <c r="C1811" s="55" t="s">
        <v>2194</v>
      </c>
      <c r="D1811" s="57" t="s">
        <v>1192</v>
      </c>
      <c r="E1811" s="55" t="s">
        <v>67</v>
      </c>
      <c r="F1811" s="58">
        <v>43789</v>
      </c>
      <c r="G1811" s="59">
        <v>9720</v>
      </c>
    </row>
    <row r="1812" spans="1:7" ht="18" customHeight="1">
      <c r="A1812" s="55" t="s">
        <v>1363</v>
      </c>
      <c r="B1812" s="56">
        <v>0</v>
      </c>
      <c r="C1812" s="55" t="s">
        <v>2274</v>
      </c>
      <c r="D1812" s="57" t="s">
        <v>1192</v>
      </c>
      <c r="E1812" s="55" t="s">
        <v>67</v>
      </c>
      <c r="F1812" s="58">
        <v>43789</v>
      </c>
      <c r="G1812" s="59">
        <v>9720</v>
      </c>
    </row>
    <row r="1813" spans="1:7" ht="18" customHeight="1">
      <c r="A1813" s="55" t="s">
        <v>1362</v>
      </c>
      <c r="B1813" s="56">
        <v>0</v>
      </c>
      <c r="C1813" s="55" t="s">
        <v>2273</v>
      </c>
      <c r="D1813" s="57" t="s">
        <v>1192</v>
      </c>
      <c r="E1813" s="55" t="s">
        <v>67</v>
      </c>
      <c r="F1813" s="58">
        <v>43789</v>
      </c>
      <c r="G1813" s="59">
        <v>16200</v>
      </c>
    </row>
    <row r="1814" spans="1:7" ht="18" customHeight="1">
      <c r="A1814" s="55" t="s">
        <v>1369</v>
      </c>
      <c r="B1814" s="56">
        <v>0</v>
      </c>
      <c r="C1814" s="55" t="s">
        <v>2280</v>
      </c>
      <c r="D1814" s="57" t="s">
        <v>1192</v>
      </c>
      <c r="E1814" s="55" t="s">
        <v>67</v>
      </c>
      <c r="F1814" s="58">
        <v>43789</v>
      </c>
      <c r="G1814" s="59">
        <v>12150</v>
      </c>
    </row>
    <row r="1815" spans="1:7" ht="18" customHeight="1">
      <c r="A1815" s="55" t="s">
        <v>1359</v>
      </c>
      <c r="B1815" s="56">
        <v>0</v>
      </c>
      <c r="C1815" s="55" t="s">
        <v>2270</v>
      </c>
      <c r="D1815" s="57" t="s">
        <v>1192</v>
      </c>
      <c r="E1815" s="55" t="s">
        <v>67</v>
      </c>
      <c r="F1815" s="58">
        <v>43789</v>
      </c>
      <c r="G1815" s="59">
        <v>12150</v>
      </c>
    </row>
    <row r="1816" spans="1:7" ht="18" customHeight="1">
      <c r="A1816" s="55" t="s">
        <v>1970</v>
      </c>
      <c r="B1816" s="56">
        <v>0</v>
      </c>
      <c r="C1816" s="55" t="s">
        <v>2186</v>
      </c>
      <c r="D1816" s="57" t="s">
        <v>1192</v>
      </c>
      <c r="E1816" s="55" t="s">
        <v>67</v>
      </c>
      <c r="F1816" s="58">
        <v>43789</v>
      </c>
      <c r="G1816" s="59">
        <v>24300</v>
      </c>
    </row>
    <row r="1817" spans="1:7" ht="18" customHeight="1">
      <c r="A1817" s="55" t="s">
        <v>1971</v>
      </c>
      <c r="B1817" s="56">
        <v>0</v>
      </c>
      <c r="C1817" s="55" t="s">
        <v>2184</v>
      </c>
      <c r="D1817" s="57" t="s">
        <v>1192</v>
      </c>
      <c r="E1817" s="55" t="s">
        <v>67</v>
      </c>
      <c r="F1817" s="58">
        <v>43789</v>
      </c>
      <c r="G1817" s="59">
        <v>24300</v>
      </c>
    </row>
    <row r="1818" spans="1:7" ht="18" customHeight="1">
      <c r="A1818" s="55" t="s">
        <v>1358</v>
      </c>
      <c r="B1818" s="56">
        <v>0</v>
      </c>
      <c r="C1818" s="55" t="s">
        <v>2269</v>
      </c>
      <c r="D1818" s="57" t="s">
        <v>1192</v>
      </c>
      <c r="E1818" s="55" t="s">
        <v>67</v>
      </c>
      <c r="F1818" s="58">
        <v>43789</v>
      </c>
      <c r="G1818" s="59">
        <v>24300</v>
      </c>
    </row>
    <row r="1819" spans="1:7" ht="18" customHeight="1">
      <c r="A1819" s="55" t="s">
        <v>1354</v>
      </c>
      <c r="B1819" s="56">
        <v>0</v>
      </c>
      <c r="C1819" s="55" t="s">
        <v>2265</v>
      </c>
      <c r="D1819" s="57" t="s">
        <v>1192</v>
      </c>
      <c r="E1819" s="55" t="s">
        <v>67</v>
      </c>
      <c r="F1819" s="58">
        <v>43789</v>
      </c>
      <c r="G1819" s="59">
        <v>24300</v>
      </c>
    </row>
    <row r="1820" spans="1:7" ht="18" customHeight="1">
      <c r="A1820" s="55" t="s">
        <v>1347</v>
      </c>
      <c r="B1820" s="56">
        <v>0</v>
      </c>
      <c r="C1820" s="55" t="s">
        <v>2258</v>
      </c>
      <c r="D1820" s="57" t="s">
        <v>1192</v>
      </c>
      <c r="E1820" s="55" t="s">
        <v>67</v>
      </c>
      <c r="F1820" s="58">
        <v>43789</v>
      </c>
      <c r="G1820" s="59">
        <v>16200</v>
      </c>
    </row>
    <row r="1821" spans="1:7" ht="18" customHeight="1">
      <c r="A1821" s="55" t="s">
        <v>1972</v>
      </c>
      <c r="B1821" s="56">
        <v>0</v>
      </c>
      <c r="C1821" s="55" t="s">
        <v>2272</v>
      </c>
      <c r="D1821" s="57" t="s">
        <v>1192</v>
      </c>
      <c r="E1821" s="55" t="s">
        <v>67</v>
      </c>
      <c r="F1821" s="58">
        <v>43789</v>
      </c>
      <c r="G1821" s="59">
        <v>16200</v>
      </c>
    </row>
    <row r="1822" spans="1:7" ht="18" customHeight="1">
      <c r="A1822" s="55" t="s">
        <v>1355</v>
      </c>
      <c r="B1822" s="56">
        <v>0</v>
      </c>
      <c r="C1822" s="55" t="s">
        <v>2266</v>
      </c>
      <c r="D1822" s="57" t="s">
        <v>1192</v>
      </c>
      <c r="E1822" s="55" t="s">
        <v>67</v>
      </c>
      <c r="F1822" s="58">
        <v>43789</v>
      </c>
      <c r="G1822" s="59">
        <v>16200</v>
      </c>
    </row>
    <row r="1823" spans="1:7" ht="18" customHeight="1">
      <c r="A1823" s="55" t="s">
        <v>1357</v>
      </c>
      <c r="B1823" s="56">
        <v>0</v>
      </c>
      <c r="C1823" s="55" t="s">
        <v>2268</v>
      </c>
      <c r="D1823" s="57" t="s">
        <v>1192</v>
      </c>
      <c r="E1823" s="55" t="s">
        <v>67</v>
      </c>
      <c r="F1823" s="58">
        <v>43789</v>
      </c>
      <c r="G1823" s="59">
        <v>24300</v>
      </c>
    </row>
    <row r="1824" spans="1:7" ht="18" customHeight="1">
      <c r="A1824" s="55" t="s">
        <v>1973</v>
      </c>
      <c r="B1824" s="56">
        <v>0</v>
      </c>
      <c r="C1824" s="55" t="s">
        <v>2267</v>
      </c>
      <c r="D1824" s="57" t="s">
        <v>1192</v>
      </c>
      <c r="E1824" s="55" t="s">
        <v>67</v>
      </c>
      <c r="F1824" s="58">
        <v>43789</v>
      </c>
      <c r="G1824" s="59">
        <v>24300</v>
      </c>
    </row>
    <row r="1825" spans="1:7" ht="18" customHeight="1">
      <c r="A1825" s="55" t="s">
        <v>1974</v>
      </c>
      <c r="B1825" s="56">
        <v>0</v>
      </c>
      <c r="C1825" s="55" t="s">
        <v>2278</v>
      </c>
      <c r="D1825" s="57" t="s">
        <v>1192</v>
      </c>
      <c r="E1825" s="55" t="s">
        <v>67</v>
      </c>
      <c r="F1825" s="58">
        <v>43789</v>
      </c>
      <c r="G1825" s="59">
        <v>24300</v>
      </c>
    </row>
    <row r="1826" spans="1:7" ht="18" customHeight="1">
      <c r="A1826" s="55" t="s">
        <v>1975</v>
      </c>
      <c r="B1826" s="56">
        <v>0</v>
      </c>
      <c r="C1826" s="55" t="s">
        <v>2286</v>
      </c>
      <c r="D1826" s="57" t="s">
        <v>1192</v>
      </c>
      <c r="E1826" s="55" t="s">
        <v>67</v>
      </c>
      <c r="F1826" s="58">
        <v>43789</v>
      </c>
      <c r="G1826" s="59">
        <v>24300</v>
      </c>
    </row>
    <row r="1827" spans="1:7" ht="18" customHeight="1">
      <c r="A1827" s="55" t="s">
        <v>1368</v>
      </c>
      <c r="B1827" s="56">
        <v>0</v>
      </c>
      <c r="C1827" s="55" t="s">
        <v>2279</v>
      </c>
      <c r="D1827" s="57" t="s">
        <v>1192</v>
      </c>
      <c r="E1827" s="55" t="s">
        <v>67</v>
      </c>
      <c r="F1827" s="58">
        <v>43789</v>
      </c>
      <c r="G1827" s="59">
        <v>9720</v>
      </c>
    </row>
    <row r="1828" spans="1:7" ht="18" customHeight="1">
      <c r="A1828" s="55" t="s">
        <v>1365</v>
      </c>
      <c r="B1828" s="56">
        <v>0</v>
      </c>
      <c r="C1828" s="55" t="s">
        <v>2276</v>
      </c>
      <c r="D1828" s="57" t="s">
        <v>1192</v>
      </c>
      <c r="E1828" s="55" t="s">
        <v>67</v>
      </c>
      <c r="F1828" s="58">
        <v>43789</v>
      </c>
      <c r="G1828" s="59">
        <v>9720</v>
      </c>
    </row>
    <row r="1829" spans="1:7" ht="18" customHeight="1">
      <c r="A1829" s="55" t="s">
        <v>1976</v>
      </c>
      <c r="B1829" s="56">
        <v>0</v>
      </c>
      <c r="C1829" s="55" t="s">
        <v>2285</v>
      </c>
      <c r="D1829" s="57" t="s">
        <v>1192</v>
      </c>
      <c r="E1829" s="55" t="s">
        <v>67</v>
      </c>
      <c r="F1829" s="58">
        <v>43789</v>
      </c>
      <c r="G1829" s="59">
        <v>9720</v>
      </c>
    </row>
    <row r="1830" spans="1:7" ht="18" customHeight="1">
      <c r="A1830" s="55" t="s">
        <v>1366</v>
      </c>
      <c r="B1830" s="56">
        <v>0</v>
      </c>
      <c r="C1830" s="55" t="s">
        <v>2277</v>
      </c>
      <c r="D1830" s="57" t="s">
        <v>1192</v>
      </c>
      <c r="E1830" s="55" t="s">
        <v>67</v>
      </c>
      <c r="F1830" s="58">
        <v>43789</v>
      </c>
      <c r="G1830" s="59">
        <v>9720</v>
      </c>
    </row>
    <row r="1831" spans="1:7" ht="18" customHeight="1">
      <c r="A1831" s="55" t="s">
        <v>1314</v>
      </c>
      <c r="B1831" s="56">
        <v>0</v>
      </c>
      <c r="C1831" s="55" t="s">
        <v>2225</v>
      </c>
      <c r="D1831" s="57" t="s">
        <v>1192</v>
      </c>
      <c r="E1831" s="55" t="s">
        <v>67</v>
      </c>
      <c r="F1831" s="58">
        <v>43789</v>
      </c>
      <c r="G1831" s="59">
        <v>9720</v>
      </c>
    </row>
    <row r="1832" spans="1:7" ht="18" customHeight="1">
      <c r="A1832" s="55" t="s">
        <v>1360</v>
      </c>
      <c r="B1832" s="56">
        <v>0</v>
      </c>
      <c r="C1832" s="55" t="s">
        <v>2271</v>
      </c>
      <c r="D1832" s="57" t="s">
        <v>1192</v>
      </c>
      <c r="E1832" s="55" t="s">
        <v>67</v>
      </c>
      <c r="F1832" s="58">
        <v>43789</v>
      </c>
      <c r="G1832" s="59">
        <v>24300</v>
      </c>
    </row>
    <row r="1833" spans="1:7" ht="18" customHeight="1">
      <c r="A1833" s="55" t="s">
        <v>1349</v>
      </c>
      <c r="B1833" s="56">
        <v>0</v>
      </c>
      <c r="C1833" s="55" t="s">
        <v>2260</v>
      </c>
      <c r="D1833" s="57" t="s">
        <v>1192</v>
      </c>
      <c r="E1833" s="55" t="s">
        <v>67</v>
      </c>
      <c r="F1833" s="58">
        <v>43789</v>
      </c>
      <c r="G1833" s="59">
        <v>24300</v>
      </c>
    </row>
    <row r="1834" spans="1:7" ht="18" customHeight="1">
      <c r="A1834" s="55" t="s">
        <v>1977</v>
      </c>
      <c r="B1834" s="56">
        <v>0</v>
      </c>
      <c r="C1834" s="55" t="s">
        <v>2283</v>
      </c>
      <c r="D1834" s="57" t="s">
        <v>1192</v>
      </c>
      <c r="E1834" s="55" t="s">
        <v>67</v>
      </c>
      <c r="F1834" s="58">
        <v>43789</v>
      </c>
      <c r="G1834" s="59">
        <v>48600</v>
      </c>
    </row>
    <row r="1835" spans="1:7" ht="18" customHeight="1">
      <c r="A1835" s="55" t="s">
        <v>1978</v>
      </c>
      <c r="B1835" s="56">
        <v>0</v>
      </c>
      <c r="C1835" s="55" t="s">
        <v>2262</v>
      </c>
      <c r="D1835" s="57" t="s">
        <v>1192</v>
      </c>
      <c r="E1835" s="55" t="s">
        <v>67</v>
      </c>
      <c r="F1835" s="58">
        <v>43789</v>
      </c>
      <c r="G1835" s="59">
        <v>48600</v>
      </c>
    </row>
    <row r="1836" spans="1:7" ht="18" customHeight="1">
      <c r="A1836" s="55" t="s">
        <v>1364</v>
      </c>
      <c r="B1836" s="56">
        <v>0</v>
      </c>
      <c r="C1836" s="55" t="s">
        <v>2275</v>
      </c>
      <c r="D1836" s="57" t="s">
        <v>1192</v>
      </c>
      <c r="E1836" s="55" t="s">
        <v>67</v>
      </c>
      <c r="F1836" s="58">
        <v>43789</v>
      </c>
      <c r="G1836" s="59">
        <v>48600</v>
      </c>
    </row>
    <row r="1837" spans="1:7" ht="18" customHeight="1">
      <c r="A1837" s="55" t="s">
        <v>1348</v>
      </c>
      <c r="B1837" s="56">
        <v>0</v>
      </c>
      <c r="C1837" s="55" t="s">
        <v>2259</v>
      </c>
      <c r="D1837" s="57" t="s">
        <v>1192</v>
      </c>
      <c r="E1837" s="55" t="s">
        <v>67</v>
      </c>
      <c r="F1837" s="58">
        <v>43789</v>
      </c>
      <c r="G1837" s="59">
        <v>16200</v>
      </c>
    </row>
    <row r="1838" spans="1:7" ht="18" customHeight="1">
      <c r="A1838" s="55" t="s">
        <v>1373</v>
      </c>
      <c r="B1838" s="56">
        <v>0</v>
      </c>
      <c r="C1838" s="55" t="s">
        <v>2284</v>
      </c>
      <c r="D1838" s="57" t="s">
        <v>1192</v>
      </c>
      <c r="E1838" s="55" t="s">
        <v>67</v>
      </c>
      <c r="F1838" s="58">
        <v>43789</v>
      </c>
      <c r="G1838" s="59">
        <v>16200</v>
      </c>
    </row>
    <row r="1839" spans="1:7" ht="18" customHeight="1">
      <c r="A1839" s="55" t="s">
        <v>1370</v>
      </c>
      <c r="B1839" s="56">
        <v>0</v>
      </c>
      <c r="C1839" s="55" t="s">
        <v>2281</v>
      </c>
      <c r="D1839" s="57" t="s">
        <v>1192</v>
      </c>
      <c r="E1839" s="55" t="s">
        <v>67</v>
      </c>
      <c r="F1839" s="58">
        <v>43789</v>
      </c>
      <c r="G1839" s="59">
        <v>16200</v>
      </c>
    </row>
    <row r="1840" spans="1:7" ht="18" customHeight="1">
      <c r="A1840" s="55" t="s">
        <v>1350</v>
      </c>
      <c r="B1840" s="56">
        <v>0</v>
      </c>
      <c r="C1840" s="55" t="s">
        <v>2261</v>
      </c>
      <c r="D1840" s="57" t="s">
        <v>1192</v>
      </c>
      <c r="E1840" s="55" t="s">
        <v>67</v>
      </c>
      <c r="F1840" s="58">
        <v>43789</v>
      </c>
      <c r="G1840" s="59">
        <v>24300</v>
      </c>
    </row>
    <row r="1841" spans="1:7" ht="18" customHeight="1">
      <c r="A1841" s="55" t="s">
        <v>1377</v>
      </c>
      <c r="B1841" s="56">
        <v>0</v>
      </c>
      <c r="C1841" s="55" t="s">
        <v>2287</v>
      </c>
      <c r="D1841" s="57" t="s">
        <v>1192</v>
      </c>
      <c r="E1841" s="55" t="s">
        <v>67</v>
      </c>
      <c r="F1841" s="58">
        <v>43789</v>
      </c>
      <c r="G1841" s="59">
        <v>48600</v>
      </c>
    </row>
    <row r="1842" spans="1:7" ht="18" customHeight="1">
      <c r="A1842" s="55" t="s">
        <v>1376</v>
      </c>
      <c r="B1842" s="56" t="s">
        <v>1987</v>
      </c>
      <c r="C1842" s="55"/>
      <c r="D1842" s="57" t="s">
        <v>1192</v>
      </c>
      <c r="E1842" s="55" t="s">
        <v>67</v>
      </c>
      <c r="F1842" s="58">
        <v>43789</v>
      </c>
      <c r="G1842" s="59">
        <v>24300</v>
      </c>
    </row>
    <row r="1843" spans="1:7" ht="18" customHeight="1">
      <c r="A1843" s="55" t="s">
        <v>1298</v>
      </c>
      <c r="B1843" s="56">
        <v>0</v>
      </c>
      <c r="C1843" s="55" t="s">
        <v>2209</v>
      </c>
      <c r="D1843" s="57" t="s">
        <v>1192</v>
      </c>
      <c r="E1843" s="55" t="s">
        <v>74</v>
      </c>
      <c r="F1843" s="58">
        <v>43789</v>
      </c>
      <c r="G1843" s="59">
        <v>48600</v>
      </c>
    </row>
    <row r="1844" spans="1:7" ht="18" customHeight="1">
      <c r="A1844" s="55" t="s">
        <v>1296</v>
      </c>
      <c r="B1844" s="56">
        <v>0</v>
      </c>
      <c r="C1844" s="55" t="s">
        <v>2207</v>
      </c>
      <c r="D1844" s="57" t="s">
        <v>1192</v>
      </c>
      <c r="E1844" s="55" t="s">
        <v>74</v>
      </c>
      <c r="F1844" s="58">
        <v>43789</v>
      </c>
      <c r="G1844" s="59">
        <v>48600</v>
      </c>
    </row>
    <row r="1845" spans="1:7" ht="18" customHeight="1">
      <c r="A1845" s="55" t="s">
        <v>1297</v>
      </c>
      <c r="B1845" s="56">
        <v>0</v>
      </c>
      <c r="C1845" s="55" t="s">
        <v>2208</v>
      </c>
      <c r="D1845" s="57" t="s">
        <v>1192</v>
      </c>
      <c r="E1845" s="55" t="s">
        <v>74</v>
      </c>
      <c r="F1845" s="58">
        <v>43789</v>
      </c>
      <c r="G1845" s="59">
        <v>48600</v>
      </c>
    </row>
    <row r="1846" spans="1:7" ht="18" customHeight="1">
      <c r="A1846" s="55" t="s">
        <v>1979</v>
      </c>
      <c r="B1846" s="56">
        <v>0</v>
      </c>
      <c r="C1846" s="55" t="s">
        <v>2288</v>
      </c>
      <c r="D1846" s="57" t="s">
        <v>1192</v>
      </c>
      <c r="E1846" s="55" t="s">
        <v>74</v>
      </c>
      <c r="F1846" s="58">
        <v>43789</v>
      </c>
      <c r="G1846" s="59">
        <v>48600</v>
      </c>
    </row>
    <row r="1847" spans="1:7" ht="18" customHeight="1">
      <c r="A1847" s="55" t="s">
        <v>1980</v>
      </c>
      <c r="B1847" s="56">
        <v>0</v>
      </c>
      <c r="C1847" s="55" t="s">
        <v>2557</v>
      </c>
      <c r="D1847" s="57" t="s">
        <v>1192</v>
      </c>
      <c r="E1847" s="55" t="s">
        <v>74</v>
      </c>
      <c r="F1847" s="58">
        <v>43789</v>
      </c>
      <c r="G1847" s="59">
        <v>24300</v>
      </c>
    </row>
    <row r="1848" spans="1:7" ht="18" customHeight="1">
      <c r="A1848" s="55" t="s">
        <v>1981</v>
      </c>
      <c r="B1848" s="56">
        <v>0</v>
      </c>
      <c r="C1848" s="55" t="s">
        <v>2558</v>
      </c>
      <c r="D1848" s="57" t="s">
        <v>1192</v>
      </c>
      <c r="E1848" s="55" t="s">
        <v>74</v>
      </c>
      <c r="F1848" s="58">
        <v>43789</v>
      </c>
      <c r="G1848" s="59">
        <v>24300</v>
      </c>
    </row>
    <row r="1849" spans="1:7" ht="18" customHeight="1">
      <c r="A1849" s="55" t="s">
        <v>1337</v>
      </c>
      <c r="B1849" s="56">
        <v>0</v>
      </c>
      <c r="C1849" s="55" t="s">
        <v>2248</v>
      </c>
      <c r="D1849" s="57" t="s">
        <v>1192</v>
      </c>
      <c r="E1849" s="55" t="s">
        <v>8</v>
      </c>
      <c r="F1849" s="58">
        <v>43789</v>
      </c>
      <c r="G1849" s="59">
        <v>24300</v>
      </c>
    </row>
    <row r="1850" spans="1:7" ht="18" customHeight="1">
      <c r="A1850" s="55" t="s">
        <v>1333</v>
      </c>
      <c r="B1850" s="56">
        <v>0</v>
      </c>
      <c r="C1850" s="55" t="s">
        <v>2244</v>
      </c>
      <c r="D1850" s="57" t="s">
        <v>1192</v>
      </c>
      <c r="E1850" s="55" t="s">
        <v>8</v>
      </c>
      <c r="F1850" s="58">
        <v>43789</v>
      </c>
      <c r="G1850" s="59">
        <v>24300</v>
      </c>
    </row>
    <row r="1851" spans="1:7" ht="18" customHeight="1">
      <c r="A1851" s="55" t="s">
        <v>1332</v>
      </c>
      <c r="B1851" s="56">
        <v>0</v>
      </c>
      <c r="C1851" s="55" t="s">
        <v>2243</v>
      </c>
      <c r="D1851" s="57" t="s">
        <v>1192</v>
      </c>
      <c r="E1851" s="55" t="s">
        <v>8</v>
      </c>
      <c r="F1851" s="58">
        <v>43789</v>
      </c>
      <c r="G1851" s="59">
        <v>24300</v>
      </c>
    </row>
    <row r="1852" spans="1:7" ht="18" customHeight="1">
      <c r="A1852" s="55" t="s">
        <v>1982</v>
      </c>
      <c r="B1852" s="56">
        <v>0</v>
      </c>
      <c r="C1852" s="55" t="s">
        <v>2282</v>
      </c>
      <c r="D1852" s="57" t="s">
        <v>1192</v>
      </c>
      <c r="E1852" s="55" t="s">
        <v>67</v>
      </c>
      <c r="F1852" s="58">
        <v>43789</v>
      </c>
      <c r="G1852" s="59">
        <v>24300</v>
      </c>
    </row>
    <row r="1853" spans="1:7" ht="18" customHeight="1">
      <c r="A1853" s="55" t="s">
        <v>1983</v>
      </c>
      <c r="B1853" s="56">
        <v>0</v>
      </c>
      <c r="C1853" s="55" t="s">
        <v>2263</v>
      </c>
      <c r="D1853" s="57" t="s">
        <v>1192</v>
      </c>
      <c r="E1853" s="55" t="s">
        <v>67</v>
      </c>
      <c r="F1853" s="58">
        <v>43789</v>
      </c>
      <c r="G1853" s="59">
        <v>24300</v>
      </c>
    </row>
    <row r="1854" spans="1:7" ht="24.95" customHeight="1">
      <c r="A1854" s="64"/>
      <c r="B1854" s="65"/>
      <c r="C1854" s="65"/>
      <c r="D1854" s="65"/>
      <c r="E1854" s="66"/>
      <c r="F1854" s="53" t="s">
        <v>2560</v>
      </c>
      <c r="G1854" s="54">
        <f>SUM(G7:G1853)</f>
        <v>366463783.5099988</v>
      </c>
    </row>
    <row r="1855" spans="1:7" ht="14.25">
      <c r="A1855" s="62" t="s">
        <v>2568</v>
      </c>
    </row>
    <row r="1856" spans="1:7" ht="14.25">
      <c r="A1856" s="62" t="s">
        <v>2561</v>
      </c>
    </row>
    <row r="1857" spans="1:1" ht="14.25">
      <c r="A1857" s="61" t="s">
        <v>2562</v>
      </c>
    </row>
    <row r="1858" spans="1:1" ht="14.25">
      <c r="A1858" s="61" t="s">
        <v>2563</v>
      </c>
    </row>
  </sheetData>
  <sheetProtection formatCells="0" formatColumns="0" formatRows="0" insertColumns="0" insertRows="0"/>
  <autoFilter ref="A6:G1853"/>
  <sortState ref="A6:G3240">
    <sortCondition descending="1" ref="D6:D3240"/>
  </sortState>
  <mergeCells count="7">
    <mergeCell ref="A1854:E1854"/>
    <mergeCell ref="F5:G5"/>
    <mergeCell ref="A5:A6"/>
    <mergeCell ref="D5:D6"/>
    <mergeCell ref="E5:E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scale="40" orientation="portrait" horizontalDpi="300" verticalDpi="300" r:id="rId1"/>
  <headerFooter alignWithMargins="0"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4"/>
  <sheetViews>
    <sheetView showGridLines="0" tabSelected="1" zoomScale="86" zoomScaleNormal="86" workbookViewId="0">
      <pane ySplit="5" topLeftCell="A1838" activePane="bottomLeft" state="frozen"/>
      <selection pane="bottomLeft" activeCell="D1852" sqref="D1852"/>
    </sheetView>
  </sheetViews>
  <sheetFormatPr baseColWidth="10" defaultRowHeight="14.25"/>
  <cols>
    <col min="1" max="1" width="7.7109375" style="23" customWidth="1"/>
    <col min="2" max="2" width="35" style="23" customWidth="1"/>
    <col min="3" max="3" width="9.5703125" style="23" customWidth="1"/>
    <col min="4" max="4" width="142.140625" style="35" customWidth="1"/>
    <col min="5" max="10" width="11" style="23" customWidth="1"/>
    <col min="11" max="12" width="12.42578125" style="23" customWidth="1"/>
    <col min="13" max="15" width="7.42578125" style="23" customWidth="1"/>
    <col min="16" max="16384" width="11.42578125" style="23"/>
  </cols>
  <sheetData>
    <row r="1" spans="1:15" s="19" customFormat="1" ht="23.1" customHeight="1">
      <c r="B1" s="36"/>
      <c r="C1" s="20"/>
      <c r="D1" s="33"/>
      <c r="O1" s="38" t="s">
        <v>47</v>
      </c>
    </row>
    <row r="2" spans="1:15" s="21" customFormat="1" ht="23.1" customHeight="1">
      <c r="D2" s="34"/>
      <c r="O2" s="31" t="s">
        <v>1190</v>
      </c>
    </row>
    <row r="3" spans="1:15" s="21" customFormat="1" ht="23.1" customHeight="1">
      <c r="D3" s="34"/>
      <c r="O3" s="41" t="str">
        <f>'Beneficiarios OSSE'!G3&amp;"*"</f>
        <v>ENERO-DICIEMBRE 20191/*</v>
      </c>
    </row>
    <row r="4" spans="1:15" s="21" customFormat="1" ht="18" customHeight="1">
      <c r="B4" s="37"/>
      <c r="C4" s="3"/>
      <c r="D4" s="34"/>
      <c r="E4" s="3"/>
    </row>
    <row r="5" spans="1:15" s="22" customFormat="1" ht="39.75" customHeight="1">
      <c r="A5" s="42" t="s">
        <v>102</v>
      </c>
      <c r="B5" s="42" t="s">
        <v>49</v>
      </c>
      <c r="C5" s="42" t="s">
        <v>101</v>
      </c>
      <c r="D5" s="43" t="s">
        <v>100</v>
      </c>
      <c r="E5" s="42" t="s">
        <v>99</v>
      </c>
      <c r="F5" s="42" t="s">
        <v>98</v>
      </c>
      <c r="G5" s="42" t="s">
        <v>97</v>
      </c>
      <c r="H5" s="42" t="s">
        <v>96</v>
      </c>
      <c r="I5" s="42" t="s">
        <v>95</v>
      </c>
      <c r="J5" s="42" t="s">
        <v>94</v>
      </c>
      <c r="K5" s="42" t="s">
        <v>93</v>
      </c>
      <c r="L5" s="42" t="s">
        <v>92</v>
      </c>
      <c r="M5" s="42" t="s">
        <v>91</v>
      </c>
      <c r="N5" s="42" t="s">
        <v>90</v>
      </c>
      <c r="O5" s="42" t="s">
        <v>89</v>
      </c>
    </row>
    <row r="6" spans="1:15" s="32" customFormat="1" ht="15">
      <c r="A6" s="46" t="s">
        <v>103</v>
      </c>
      <c r="B6" s="47" t="s">
        <v>56</v>
      </c>
      <c r="C6" s="48" t="s">
        <v>1115</v>
      </c>
      <c r="D6" s="49" t="s">
        <v>2587</v>
      </c>
      <c r="E6" s="50"/>
      <c r="F6" s="50">
        <v>1</v>
      </c>
      <c r="G6" s="50"/>
      <c r="H6" s="50">
        <v>2</v>
      </c>
      <c r="I6" s="50"/>
      <c r="J6" s="50">
        <v>2</v>
      </c>
      <c r="K6" s="50"/>
      <c r="L6" s="50"/>
      <c r="M6" s="50"/>
      <c r="N6" s="50">
        <v>5</v>
      </c>
      <c r="O6" s="50">
        <v>5</v>
      </c>
    </row>
    <row r="7" spans="1:15" s="32" customFormat="1" ht="15">
      <c r="A7" s="46" t="s">
        <v>103</v>
      </c>
      <c r="B7" s="47" t="s">
        <v>56</v>
      </c>
      <c r="C7" s="48" t="s">
        <v>1113</v>
      </c>
      <c r="D7" s="49" t="s">
        <v>56</v>
      </c>
      <c r="E7" s="50"/>
      <c r="F7" s="50">
        <v>1</v>
      </c>
      <c r="G7" s="50">
        <v>1</v>
      </c>
      <c r="H7" s="50">
        <v>1</v>
      </c>
      <c r="I7" s="50"/>
      <c r="J7" s="50"/>
      <c r="K7" s="50"/>
      <c r="L7" s="50">
        <v>2</v>
      </c>
      <c r="M7" s="50">
        <v>1</v>
      </c>
      <c r="N7" s="50">
        <v>4</v>
      </c>
      <c r="O7" s="50">
        <v>5</v>
      </c>
    </row>
    <row r="8" spans="1:15" s="32" customFormat="1" ht="15">
      <c r="A8" s="46" t="s">
        <v>103</v>
      </c>
      <c r="B8" s="47" t="s">
        <v>56</v>
      </c>
      <c r="C8" s="48" t="s">
        <v>1113</v>
      </c>
      <c r="D8" s="49" t="s">
        <v>56</v>
      </c>
      <c r="E8" s="50"/>
      <c r="F8" s="50"/>
      <c r="G8" s="50"/>
      <c r="H8" s="50">
        <v>1</v>
      </c>
      <c r="I8" s="50">
        <v>2</v>
      </c>
      <c r="J8" s="50">
        <v>2</v>
      </c>
      <c r="K8" s="50"/>
      <c r="L8" s="50"/>
      <c r="M8" s="50">
        <v>2</v>
      </c>
      <c r="N8" s="50">
        <v>3</v>
      </c>
      <c r="O8" s="50">
        <v>5</v>
      </c>
    </row>
    <row r="9" spans="1:15" s="32" customFormat="1" ht="15">
      <c r="A9" s="46" t="s">
        <v>103</v>
      </c>
      <c r="B9" s="47" t="s">
        <v>56</v>
      </c>
      <c r="C9" s="48" t="s">
        <v>1113</v>
      </c>
      <c r="D9" s="49" t="s">
        <v>56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s="32" customFormat="1" ht="15">
      <c r="A10" s="46" t="s">
        <v>103</v>
      </c>
      <c r="B10" s="47" t="s">
        <v>56</v>
      </c>
      <c r="C10" s="48" t="s">
        <v>1113</v>
      </c>
      <c r="D10" s="49" t="s">
        <v>56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32" customFormat="1" ht="15">
      <c r="A11" s="46" t="s">
        <v>103</v>
      </c>
      <c r="B11" s="47" t="s">
        <v>56</v>
      </c>
      <c r="C11" s="48" t="s">
        <v>1113</v>
      </c>
      <c r="D11" s="49" t="s">
        <v>56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32" customFormat="1" ht="15">
      <c r="A12" s="46" t="s">
        <v>103</v>
      </c>
      <c r="B12" s="47" t="s">
        <v>56</v>
      </c>
      <c r="C12" s="48" t="s">
        <v>1113</v>
      </c>
      <c r="D12" s="49" t="s">
        <v>56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32" customFormat="1" ht="15">
      <c r="A13" s="46" t="s">
        <v>103</v>
      </c>
      <c r="B13" s="47" t="s">
        <v>56</v>
      </c>
      <c r="C13" s="48" t="s">
        <v>1113</v>
      </c>
      <c r="D13" s="49" t="s">
        <v>56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s="32" customFormat="1" ht="15">
      <c r="A14" s="46" t="s">
        <v>103</v>
      </c>
      <c r="B14" s="47" t="s">
        <v>56</v>
      </c>
      <c r="C14" s="48" t="s">
        <v>1113</v>
      </c>
      <c r="D14" s="49" t="s">
        <v>56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32" customFormat="1" ht="15">
      <c r="A15" s="46" t="s">
        <v>103</v>
      </c>
      <c r="B15" s="47" t="s">
        <v>56</v>
      </c>
      <c r="C15" s="48" t="s">
        <v>1113</v>
      </c>
      <c r="D15" s="49" t="s">
        <v>56</v>
      </c>
      <c r="E15" s="50">
        <v>2</v>
      </c>
      <c r="F15" s="50"/>
      <c r="G15" s="50"/>
      <c r="H15" s="50">
        <v>1</v>
      </c>
      <c r="I15" s="50"/>
      <c r="J15" s="50">
        <v>1</v>
      </c>
      <c r="K15" s="50">
        <v>1</v>
      </c>
      <c r="L15" s="50"/>
      <c r="M15" s="50">
        <v>3</v>
      </c>
      <c r="N15" s="50">
        <v>2</v>
      </c>
      <c r="O15" s="50">
        <v>5</v>
      </c>
    </row>
    <row r="16" spans="1:15" s="32" customFormat="1" ht="15">
      <c r="A16" s="46" t="s">
        <v>103</v>
      </c>
      <c r="B16" s="47" t="s">
        <v>56</v>
      </c>
      <c r="C16" s="48" t="s">
        <v>1113</v>
      </c>
      <c r="D16" s="49" t="s">
        <v>56</v>
      </c>
      <c r="E16" s="50"/>
      <c r="F16" s="50"/>
      <c r="G16" s="50"/>
      <c r="H16" s="50">
        <v>1</v>
      </c>
      <c r="I16" s="50"/>
      <c r="J16" s="50">
        <v>3</v>
      </c>
      <c r="K16" s="50"/>
      <c r="L16" s="50">
        <v>1</v>
      </c>
      <c r="M16" s="50"/>
      <c r="N16" s="50">
        <v>5</v>
      </c>
      <c r="O16" s="50">
        <v>5</v>
      </c>
    </row>
    <row r="17" spans="1:15" s="32" customFormat="1" ht="15">
      <c r="A17" s="46" t="s">
        <v>103</v>
      </c>
      <c r="B17" s="47" t="s">
        <v>56</v>
      </c>
      <c r="C17" s="48" t="s">
        <v>1113</v>
      </c>
      <c r="D17" s="49" t="s">
        <v>56</v>
      </c>
      <c r="E17" s="50">
        <v>1</v>
      </c>
      <c r="F17" s="50"/>
      <c r="G17" s="50">
        <v>2</v>
      </c>
      <c r="H17" s="50"/>
      <c r="I17" s="50"/>
      <c r="J17" s="50"/>
      <c r="K17" s="50">
        <v>1</v>
      </c>
      <c r="L17" s="50">
        <v>1</v>
      </c>
      <c r="M17" s="50">
        <v>4</v>
      </c>
      <c r="N17" s="50">
        <v>1</v>
      </c>
      <c r="O17" s="50">
        <v>5</v>
      </c>
    </row>
    <row r="18" spans="1:15" s="32" customFormat="1" ht="15">
      <c r="A18" s="46" t="s">
        <v>103</v>
      </c>
      <c r="B18" s="47" t="s">
        <v>56</v>
      </c>
      <c r="C18" s="48" t="s">
        <v>1114</v>
      </c>
      <c r="D18" s="49" t="s">
        <v>104</v>
      </c>
      <c r="E18" s="50"/>
      <c r="F18" s="50"/>
      <c r="G18" s="50">
        <v>2</v>
      </c>
      <c r="H18" s="50">
        <v>1</v>
      </c>
      <c r="I18" s="50"/>
      <c r="J18" s="50"/>
      <c r="K18" s="50">
        <v>1</v>
      </c>
      <c r="L18" s="50">
        <v>1</v>
      </c>
      <c r="M18" s="50">
        <v>3</v>
      </c>
      <c r="N18" s="50">
        <v>2</v>
      </c>
      <c r="O18" s="50">
        <v>5</v>
      </c>
    </row>
    <row r="19" spans="1:15" s="32" customFormat="1" ht="15">
      <c r="A19" s="46" t="s">
        <v>103</v>
      </c>
      <c r="B19" s="47" t="s">
        <v>56</v>
      </c>
      <c r="C19" s="48" t="s">
        <v>1113</v>
      </c>
      <c r="D19" s="49" t="s">
        <v>56</v>
      </c>
      <c r="E19" s="50"/>
      <c r="F19" s="50"/>
      <c r="G19" s="50">
        <v>1</v>
      </c>
      <c r="H19" s="50">
        <v>1</v>
      </c>
      <c r="I19" s="50">
        <v>1</v>
      </c>
      <c r="J19" s="50"/>
      <c r="K19" s="50">
        <v>1</v>
      </c>
      <c r="L19" s="50">
        <v>1</v>
      </c>
      <c r="M19" s="50">
        <v>3</v>
      </c>
      <c r="N19" s="50">
        <v>2</v>
      </c>
      <c r="O19" s="50">
        <v>5</v>
      </c>
    </row>
    <row r="20" spans="1:15" s="32" customFormat="1" ht="15">
      <c r="A20" s="46" t="s">
        <v>103</v>
      </c>
      <c r="B20" s="47" t="s">
        <v>56</v>
      </c>
      <c r="C20" s="48" t="s">
        <v>1113</v>
      </c>
      <c r="D20" s="49" t="s">
        <v>56</v>
      </c>
      <c r="E20" s="50"/>
      <c r="F20" s="50"/>
      <c r="G20" s="50">
        <v>2</v>
      </c>
      <c r="H20" s="50">
        <v>2</v>
      </c>
      <c r="I20" s="50">
        <v>1</v>
      </c>
      <c r="J20" s="50"/>
      <c r="K20" s="50"/>
      <c r="L20" s="50"/>
      <c r="M20" s="50">
        <v>3</v>
      </c>
      <c r="N20" s="50">
        <v>2</v>
      </c>
      <c r="O20" s="50">
        <v>5</v>
      </c>
    </row>
    <row r="21" spans="1:15" s="32" customFormat="1" ht="15">
      <c r="A21" s="46" t="s">
        <v>103</v>
      </c>
      <c r="B21" s="47" t="s">
        <v>56</v>
      </c>
      <c r="C21" s="48" t="s">
        <v>1113</v>
      </c>
      <c r="D21" s="49" t="s">
        <v>56</v>
      </c>
      <c r="E21" s="50"/>
      <c r="F21" s="50"/>
      <c r="G21" s="50"/>
      <c r="H21" s="50">
        <v>2</v>
      </c>
      <c r="I21" s="50"/>
      <c r="J21" s="50">
        <v>1</v>
      </c>
      <c r="K21" s="50"/>
      <c r="L21" s="50">
        <v>2</v>
      </c>
      <c r="M21" s="50"/>
      <c r="N21" s="50">
        <v>5</v>
      </c>
      <c r="O21" s="50">
        <v>5</v>
      </c>
    </row>
    <row r="22" spans="1:15" s="32" customFormat="1" ht="15">
      <c r="A22" s="46" t="s">
        <v>103</v>
      </c>
      <c r="B22" s="47" t="s">
        <v>56</v>
      </c>
      <c r="C22" s="48" t="s">
        <v>1113</v>
      </c>
      <c r="D22" s="49" t="s">
        <v>56</v>
      </c>
      <c r="E22" s="50"/>
      <c r="F22" s="50"/>
      <c r="G22" s="50">
        <v>2</v>
      </c>
      <c r="H22" s="50">
        <v>2</v>
      </c>
      <c r="I22" s="50">
        <v>1</v>
      </c>
      <c r="J22" s="50"/>
      <c r="K22" s="50"/>
      <c r="L22" s="50"/>
      <c r="M22" s="50">
        <v>3</v>
      </c>
      <c r="N22" s="50">
        <v>2</v>
      </c>
      <c r="O22" s="50">
        <v>5</v>
      </c>
    </row>
    <row r="23" spans="1:15" s="32" customFormat="1" ht="15">
      <c r="A23" s="46" t="s">
        <v>103</v>
      </c>
      <c r="B23" s="47" t="s">
        <v>56</v>
      </c>
      <c r="C23" s="48" t="s">
        <v>1113</v>
      </c>
      <c r="D23" s="49" t="s">
        <v>56</v>
      </c>
      <c r="E23" s="50">
        <v>2</v>
      </c>
      <c r="F23" s="50"/>
      <c r="G23" s="50"/>
      <c r="H23" s="50">
        <v>1</v>
      </c>
      <c r="I23" s="50"/>
      <c r="J23" s="50">
        <v>1</v>
      </c>
      <c r="K23" s="50">
        <v>1</v>
      </c>
      <c r="L23" s="50"/>
      <c r="M23" s="50">
        <v>3</v>
      </c>
      <c r="N23" s="50">
        <v>2</v>
      </c>
      <c r="O23" s="50">
        <v>5</v>
      </c>
    </row>
    <row r="24" spans="1:15" s="32" customFormat="1" ht="15">
      <c r="A24" s="46" t="s">
        <v>103</v>
      </c>
      <c r="B24" s="47" t="s">
        <v>56</v>
      </c>
      <c r="C24" s="48" t="s">
        <v>1113</v>
      </c>
      <c r="D24" s="49" t="s">
        <v>56</v>
      </c>
      <c r="E24" s="50"/>
      <c r="F24" s="50"/>
      <c r="G24" s="50">
        <v>1</v>
      </c>
      <c r="H24" s="50">
        <v>1</v>
      </c>
      <c r="I24" s="50">
        <v>1</v>
      </c>
      <c r="J24" s="50"/>
      <c r="K24" s="50">
        <v>1</v>
      </c>
      <c r="L24" s="50">
        <v>1</v>
      </c>
      <c r="M24" s="50">
        <v>3</v>
      </c>
      <c r="N24" s="50">
        <v>2</v>
      </c>
      <c r="O24" s="50">
        <v>5</v>
      </c>
    </row>
    <row r="25" spans="1:15" s="32" customFormat="1" ht="15">
      <c r="A25" s="46" t="s">
        <v>103</v>
      </c>
      <c r="B25" s="47" t="s">
        <v>56</v>
      </c>
      <c r="C25" s="48" t="s">
        <v>1113</v>
      </c>
      <c r="D25" s="49" t="s">
        <v>56</v>
      </c>
      <c r="E25" s="50"/>
      <c r="F25" s="50"/>
      <c r="G25" s="50"/>
      <c r="H25" s="50">
        <v>1</v>
      </c>
      <c r="I25" s="50"/>
      <c r="J25" s="50">
        <v>3</v>
      </c>
      <c r="K25" s="50"/>
      <c r="L25" s="50">
        <v>1</v>
      </c>
      <c r="M25" s="50"/>
      <c r="N25" s="50">
        <v>5</v>
      </c>
      <c r="O25" s="50">
        <v>5</v>
      </c>
    </row>
    <row r="26" spans="1:15" s="32" customFormat="1" ht="15">
      <c r="A26" s="46" t="s">
        <v>103</v>
      </c>
      <c r="B26" s="47" t="s">
        <v>56</v>
      </c>
      <c r="C26" s="48" t="s">
        <v>1113</v>
      </c>
      <c r="D26" s="49" t="s">
        <v>56</v>
      </c>
      <c r="E26" s="50"/>
      <c r="F26" s="50">
        <v>1</v>
      </c>
      <c r="G26" s="50"/>
      <c r="H26" s="50">
        <v>1</v>
      </c>
      <c r="I26" s="50"/>
      <c r="J26" s="50">
        <v>3</v>
      </c>
      <c r="K26" s="50"/>
      <c r="L26" s="50"/>
      <c r="M26" s="50"/>
      <c r="N26" s="50">
        <v>5</v>
      </c>
      <c r="O26" s="50">
        <v>5</v>
      </c>
    </row>
    <row r="27" spans="1:15" s="32" customFormat="1" ht="15">
      <c r="A27" s="46" t="s">
        <v>103</v>
      </c>
      <c r="B27" s="47" t="s">
        <v>56</v>
      </c>
      <c r="C27" s="48" t="s">
        <v>1113</v>
      </c>
      <c r="D27" s="49" t="s">
        <v>56</v>
      </c>
      <c r="E27" s="50">
        <v>2</v>
      </c>
      <c r="F27" s="50"/>
      <c r="G27" s="50"/>
      <c r="H27" s="50">
        <v>1</v>
      </c>
      <c r="I27" s="50"/>
      <c r="J27" s="50">
        <v>1</v>
      </c>
      <c r="K27" s="50">
        <v>1</v>
      </c>
      <c r="L27" s="50"/>
      <c r="M27" s="50">
        <v>3</v>
      </c>
      <c r="N27" s="50">
        <v>2</v>
      </c>
      <c r="O27" s="50">
        <v>5</v>
      </c>
    </row>
    <row r="28" spans="1:15" s="32" customFormat="1" ht="15">
      <c r="A28" s="46" t="s">
        <v>103</v>
      </c>
      <c r="B28" s="47" t="s">
        <v>56</v>
      </c>
      <c r="C28" s="48" t="s">
        <v>1113</v>
      </c>
      <c r="D28" s="49" t="s">
        <v>56</v>
      </c>
      <c r="E28" s="50"/>
      <c r="F28" s="50"/>
      <c r="G28" s="50"/>
      <c r="H28" s="50"/>
      <c r="I28" s="50">
        <v>1</v>
      </c>
      <c r="J28" s="50">
        <v>2</v>
      </c>
      <c r="K28" s="50">
        <v>1</v>
      </c>
      <c r="L28" s="50">
        <v>1</v>
      </c>
      <c r="M28" s="50">
        <v>2</v>
      </c>
      <c r="N28" s="50">
        <v>3</v>
      </c>
      <c r="O28" s="50">
        <v>5</v>
      </c>
    </row>
    <row r="29" spans="1:15" s="32" customFormat="1" ht="15">
      <c r="A29" s="46" t="s">
        <v>103</v>
      </c>
      <c r="B29" s="47" t="s">
        <v>56</v>
      </c>
      <c r="C29" s="48" t="s">
        <v>1113</v>
      </c>
      <c r="D29" s="49" t="s">
        <v>56</v>
      </c>
      <c r="E29" s="50"/>
      <c r="F29" s="50"/>
      <c r="G29" s="50"/>
      <c r="H29" s="50">
        <v>2</v>
      </c>
      <c r="I29" s="50"/>
      <c r="J29" s="50">
        <v>1</v>
      </c>
      <c r="K29" s="50"/>
      <c r="L29" s="50">
        <v>2</v>
      </c>
      <c r="M29" s="50"/>
      <c r="N29" s="50">
        <v>5</v>
      </c>
      <c r="O29" s="50">
        <v>5</v>
      </c>
    </row>
    <row r="30" spans="1:15" s="32" customFormat="1" ht="15">
      <c r="A30" s="46" t="s">
        <v>103</v>
      </c>
      <c r="B30" s="47" t="s">
        <v>56</v>
      </c>
      <c r="C30" s="48" t="s">
        <v>1113</v>
      </c>
      <c r="D30" s="49" t="s">
        <v>56</v>
      </c>
      <c r="E30" s="50"/>
      <c r="F30" s="50"/>
      <c r="G30" s="50"/>
      <c r="H30" s="50"/>
      <c r="I30" s="50">
        <v>1</v>
      </c>
      <c r="J30" s="50">
        <v>2</v>
      </c>
      <c r="K30" s="50">
        <v>1</v>
      </c>
      <c r="L30" s="50">
        <v>1</v>
      </c>
      <c r="M30" s="50">
        <v>2</v>
      </c>
      <c r="N30" s="50">
        <v>3</v>
      </c>
      <c r="O30" s="50">
        <v>5</v>
      </c>
    </row>
    <row r="31" spans="1:15" s="32" customFormat="1" ht="15">
      <c r="A31" s="46" t="s">
        <v>103</v>
      </c>
      <c r="B31" s="47" t="s">
        <v>56</v>
      </c>
      <c r="C31" s="48" t="s">
        <v>1113</v>
      </c>
      <c r="D31" s="49" t="s">
        <v>56</v>
      </c>
      <c r="E31" s="50">
        <v>2</v>
      </c>
      <c r="F31" s="50"/>
      <c r="G31" s="50"/>
      <c r="H31" s="50">
        <v>1</v>
      </c>
      <c r="I31" s="50"/>
      <c r="J31" s="50">
        <v>1</v>
      </c>
      <c r="K31" s="50">
        <v>1</v>
      </c>
      <c r="L31" s="50"/>
      <c r="M31" s="50">
        <v>3</v>
      </c>
      <c r="N31" s="50">
        <v>2</v>
      </c>
      <c r="O31" s="50">
        <v>5</v>
      </c>
    </row>
    <row r="32" spans="1:15" s="32" customFormat="1" ht="15">
      <c r="A32" s="46" t="s">
        <v>103</v>
      </c>
      <c r="B32" s="47" t="s">
        <v>56</v>
      </c>
      <c r="C32" s="48" t="s">
        <v>1113</v>
      </c>
      <c r="D32" s="49" t="s">
        <v>56</v>
      </c>
      <c r="E32" s="50"/>
      <c r="F32" s="50"/>
      <c r="G32" s="50">
        <v>1</v>
      </c>
      <c r="H32" s="50">
        <v>1</v>
      </c>
      <c r="I32" s="50">
        <v>1</v>
      </c>
      <c r="J32" s="50"/>
      <c r="K32" s="50">
        <v>1</v>
      </c>
      <c r="L32" s="50">
        <v>1</v>
      </c>
      <c r="M32" s="50">
        <v>3</v>
      </c>
      <c r="N32" s="50">
        <v>2</v>
      </c>
      <c r="O32" s="50">
        <v>5</v>
      </c>
    </row>
    <row r="33" spans="1:15" s="32" customFormat="1" ht="15">
      <c r="A33" s="46" t="s">
        <v>103</v>
      </c>
      <c r="B33" s="47" t="s">
        <v>56</v>
      </c>
      <c r="C33" s="48" t="s">
        <v>1114</v>
      </c>
      <c r="D33" s="49" t="s">
        <v>104</v>
      </c>
      <c r="E33" s="50"/>
      <c r="F33" s="50">
        <v>1</v>
      </c>
      <c r="G33" s="50">
        <v>2</v>
      </c>
      <c r="H33" s="50">
        <v>1</v>
      </c>
      <c r="I33" s="50"/>
      <c r="J33" s="50"/>
      <c r="K33" s="50"/>
      <c r="L33" s="50">
        <v>1</v>
      </c>
      <c r="M33" s="50">
        <v>2</v>
      </c>
      <c r="N33" s="50">
        <v>3</v>
      </c>
      <c r="O33" s="50">
        <v>5</v>
      </c>
    </row>
    <row r="34" spans="1:15" s="32" customFormat="1" ht="15">
      <c r="A34" s="46" t="s">
        <v>103</v>
      </c>
      <c r="B34" s="47" t="s">
        <v>56</v>
      </c>
      <c r="C34" s="48" t="s">
        <v>1113</v>
      </c>
      <c r="D34" s="49" t="s">
        <v>56</v>
      </c>
      <c r="E34" s="50">
        <v>1</v>
      </c>
      <c r="F34" s="50"/>
      <c r="G34" s="50">
        <v>2</v>
      </c>
      <c r="H34" s="50"/>
      <c r="I34" s="50"/>
      <c r="J34" s="50"/>
      <c r="K34" s="50">
        <v>1</v>
      </c>
      <c r="L34" s="50">
        <v>1</v>
      </c>
      <c r="M34" s="50">
        <v>4</v>
      </c>
      <c r="N34" s="50">
        <v>1</v>
      </c>
      <c r="O34" s="50">
        <v>5</v>
      </c>
    </row>
    <row r="35" spans="1:15" s="32" customFormat="1" ht="15">
      <c r="A35" s="46" t="s">
        <v>103</v>
      </c>
      <c r="B35" s="47" t="s">
        <v>56</v>
      </c>
      <c r="C35" s="48" t="s">
        <v>1113</v>
      </c>
      <c r="D35" s="49" t="s">
        <v>56</v>
      </c>
      <c r="E35" s="50">
        <v>1</v>
      </c>
      <c r="F35" s="50"/>
      <c r="G35" s="50">
        <v>2</v>
      </c>
      <c r="H35" s="50"/>
      <c r="I35" s="50"/>
      <c r="J35" s="50"/>
      <c r="K35" s="50">
        <v>1</v>
      </c>
      <c r="L35" s="50">
        <v>1</v>
      </c>
      <c r="M35" s="50">
        <v>4</v>
      </c>
      <c r="N35" s="50">
        <v>1</v>
      </c>
      <c r="O35" s="50">
        <v>5</v>
      </c>
    </row>
    <row r="36" spans="1:15" s="32" customFormat="1" ht="15">
      <c r="A36" s="46" t="s">
        <v>103</v>
      </c>
      <c r="B36" s="47" t="s">
        <v>56</v>
      </c>
      <c r="C36" s="48" t="s">
        <v>1113</v>
      </c>
      <c r="D36" s="49" t="s">
        <v>56</v>
      </c>
      <c r="E36" s="50">
        <v>1</v>
      </c>
      <c r="F36" s="50"/>
      <c r="G36" s="50">
        <v>2</v>
      </c>
      <c r="H36" s="50"/>
      <c r="I36" s="50"/>
      <c r="J36" s="50"/>
      <c r="K36" s="50">
        <v>1</v>
      </c>
      <c r="L36" s="50">
        <v>1</v>
      </c>
      <c r="M36" s="50">
        <v>4</v>
      </c>
      <c r="N36" s="50">
        <v>1</v>
      </c>
      <c r="O36" s="50">
        <v>5</v>
      </c>
    </row>
    <row r="37" spans="1:15" s="32" customFormat="1" ht="15">
      <c r="A37" s="46" t="s">
        <v>103</v>
      </c>
      <c r="B37" s="47" t="s">
        <v>56</v>
      </c>
      <c r="C37" s="48" t="s">
        <v>1113</v>
      </c>
      <c r="D37" s="49" t="s">
        <v>56</v>
      </c>
      <c r="E37" s="50"/>
      <c r="F37" s="50"/>
      <c r="G37" s="50">
        <v>1</v>
      </c>
      <c r="H37" s="50">
        <v>1</v>
      </c>
      <c r="I37" s="50">
        <v>1</v>
      </c>
      <c r="J37" s="50"/>
      <c r="K37" s="50">
        <v>1</v>
      </c>
      <c r="L37" s="50">
        <v>1</v>
      </c>
      <c r="M37" s="50">
        <v>3</v>
      </c>
      <c r="N37" s="50">
        <v>2</v>
      </c>
      <c r="O37" s="50">
        <v>5</v>
      </c>
    </row>
    <row r="38" spans="1:15" s="32" customFormat="1" ht="15">
      <c r="A38" s="46" t="s">
        <v>103</v>
      </c>
      <c r="B38" s="47" t="s">
        <v>56</v>
      </c>
      <c r="C38" s="48" t="s">
        <v>1113</v>
      </c>
      <c r="D38" s="49" t="s">
        <v>56</v>
      </c>
      <c r="E38" s="50"/>
      <c r="F38" s="50"/>
      <c r="G38" s="50"/>
      <c r="H38" s="50">
        <v>2</v>
      </c>
      <c r="I38" s="50"/>
      <c r="J38" s="50">
        <v>1</v>
      </c>
      <c r="K38" s="50"/>
      <c r="L38" s="50">
        <v>2</v>
      </c>
      <c r="M38" s="50"/>
      <c r="N38" s="50">
        <v>5</v>
      </c>
      <c r="O38" s="50">
        <v>5</v>
      </c>
    </row>
    <row r="39" spans="1:15" s="32" customFormat="1" ht="15">
      <c r="A39" s="46" t="s">
        <v>103</v>
      </c>
      <c r="B39" s="47" t="s">
        <v>56</v>
      </c>
      <c r="C39" s="48" t="s">
        <v>1114</v>
      </c>
      <c r="D39" s="49" t="s">
        <v>104</v>
      </c>
      <c r="E39" s="50"/>
      <c r="F39" s="50">
        <v>1</v>
      </c>
      <c r="G39" s="50">
        <v>2</v>
      </c>
      <c r="H39" s="50">
        <v>1</v>
      </c>
      <c r="I39" s="50"/>
      <c r="J39" s="50"/>
      <c r="K39" s="50"/>
      <c r="L39" s="50">
        <v>1</v>
      </c>
      <c r="M39" s="50">
        <v>2</v>
      </c>
      <c r="N39" s="50">
        <v>3</v>
      </c>
      <c r="O39" s="50">
        <v>5</v>
      </c>
    </row>
    <row r="40" spans="1:15" s="32" customFormat="1" ht="15">
      <c r="A40" s="46" t="s">
        <v>103</v>
      </c>
      <c r="B40" s="47" t="s">
        <v>56</v>
      </c>
      <c r="C40" s="48" t="s">
        <v>1113</v>
      </c>
      <c r="D40" s="49" t="s">
        <v>56</v>
      </c>
      <c r="E40" s="50"/>
      <c r="F40" s="50"/>
      <c r="G40" s="50"/>
      <c r="H40" s="50">
        <v>2</v>
      </c>
      <c r="I40" s="50"/>
      <c r="J40" s="50">
        <v>1</v>
      </c>
      <c r="K40" s="50"/>
      <c r="L40" s="50">
        <v>2</v>
      </c>
      <c r="M40" s="50"/>
      <c r="N40" s="50">
        <v>5</v>
      </c>
      <c r="O40" s="50">
        <v>5</v>
      </c>
    </row>
    <row r="41" spans="1:15" s="32" customFormat="1" ht="15">
      <c r="A41" s="46" t="s">
        <v>103</v>
      </c>
      <c r="B41" s="47" t="s">
        <v>56</v>
      </c>
      <c r="C41" s="48" t="s">
        <v>1113</v>
      </c>
      <c r="D41" s="49" t="s">
        <v>56</v>
      </c>
      <c r="E41" s="50"/>
      <c r="F41" s="50"/>
      <c r="G41" s="50">
        <v>1</v>
      </c>
      <c r="H41" s="50"/>
      <c r="I41" s="50">
        <v>1</v>
      </c>
      <c r="J41" s="50">
        <v>1</v>
      </c>
      <c r="K41" s="50">
        <v>1</v>
      </c>
      <c r="L41" s="50">
        <v>1</v>
      </c>
      <c r="M41" s="50">
        <v>3</v>
      </c>
      <c r="N41" s="50">
        <v>2</v>
      </c>
      <c r="O41" s="50">
        <v>5</v>
      </c>
    </row>
    <row r="42" spans="1:15" s="32" customFormat="1" ht="15">
      <c r="A42" s="46" t="s">
        <v>103</v>
      </c>
      <c r="B42" s="47" t="s">
        <v>56</v>
      </c>
      <c r="C42" s="48" t="s">
        <v>1113</v>
      </c>
      <c r="D42" s="49" t="s">
        <v>56</v>
      </c>
      <c r="E42" s="50">
        <v>2</v>
      </c>
      <c r="F42" s="50"/>
      <c r="G42" s="50"/>
      <c r="H42" s="50"/>
      <c r="I42" s="50">
        <v>1</v>
      </c>
      <c r="J42" s="50">
        <v>1</v>
      </c>
      <c r="K42" s="50"/>
      <c r="L42" s="50">
        <v>1</v>
      </c>
      <c r="M42" s="50">
        <v>3</v>
      </c>
      <c r="N42" s="50">
        <v>2</v>
      </c>
      <c r="O42" s="50">
        <v>5</v>
      </c>
    </row>
    <row r="43" spans="1:15" s="32" customFormat="1" ht="15">
      <c r="A43" s="46" t="s">
        <v>105</v>
      </c>
      <c r="B43" s="47" t="s">
        <v>57</v>
      </c>
      <c r="C43" s="48" t="s">
        <v>1115</v>
      </c>
      <c r="D43" s="49" t="s">
        <v>106</v>
      </c>
      <c r="E43" s="50">
        <v>1</v>
      </c>
      <c r="F43" s="50"/>
      <c r="G43" s="50"/>
      <c r="H43" s="50"/>
      <c r="I43" s="50">
        <v>1</v>
      </c>
      <c r="J43" s="50">
        <v>2</v>
      </c>
      <c r="K43" s="50"/>
      <c r="L43" s="50">
        <v>1</v>
      </c>
      <c r="M43" s="50">
        <v>2</v>
      </c>
      <c r="N43" s="50">
        <v>3</v>
      </c>
      <c r="O43" s="50">
        <v>5</v>
      </c>
    </row>
    <row r="44" spans="1:15" s="32" customFormat="1" ht="15">
      <c r="A44" s="46" t="s">
        <v>105</v>
      </c>
      <c r="B44" s="47" t="s">
        <v>57</v>
      </c>
      <c r="C44" s="48" t="s">
        <v>1115</v>
      </c>
      <c r="D44" s="49" t="s">
        <v>106</v>
      </c>
      <c r="E44" s="50">
        <v>1</v>
      </c>
      <c r="F44" s="50"/>
      <c r="G44" s="50"/>
      <c r="H44" s="50">
        <v>1</v>
      </c>
      <c r="I44" s="50">
        <v>1</v>
      </c>
      <c r="J44" s="50">
        <v>1</v>
      </c>
      <c r="K44" s="50"/>
      <c r="L44" s="50">
        <v>1</v>
      </c>
      <c r="M44" s="50">
        <v>2</v>
      </c>
      <c r="N44" s="50">
        <v>3</v>
      </c>
      <c r="O44" s="50">
        <v>5</v>
      </c>
    </row>
    <row r="45" spans="1:15" s="32" customFormat="1" ht="15">
      <c r="A45" s="46" t="s">
        <v>105</v>
      </c>
      <c r="B45" s="47" t="s">
        <v>57</v>
      </c>
      <c r="C45" s="48" t="s">
        <v>1115</v>
      </c>
      <c r="D45" s="49" t="s">
        <v>106</v>
      </c>
      <c r="E45" s="50"/>
      <c r="F45" s="50">
        <v>1</v>
      </c>
      <c r="G45" s="50">
        <v>1</v>
      </c>
      <c r="H45" s="50">
        <v>1</v>
      </c>
      <c r="I45" s="50">
        <v>1</v>
      </c>
      <c r="J45" s="50">
        <v>1</v>
      </c>
      <c r="K45" s="50"/>
      <c r="L45" s="50"/>
      <c r="M45" s="50">
        <v>2</v>
      </c>
      <c r="N45" s="50">
        <v>3</v>
      </c>
      <c r="O45" s="50">
        <v>5</v>
      </c>
    </row>
    <row r="46" spans="1:15" s="32" customFormat="1" ht="15">
      <c r="A46" s="46" t="s">
        <v>105</v>
      </c>
      <c r="B46" s="47" t="s">
        <v>57</v>
      </c>
      <c r="C46" s="48" t="s">
        <v>1115</v>
      </c>
      <c r="D46" s="49" t="s">
        <v>106</v>
      </c>
      <c r="E46" s="50"/>
      <c r="F46" s="50">
        <v>2</v>
      </c>
      <c r="G46" s="50"/>
      <c r="H46" s="50">
        <v>1</v>
      </c>
      <c r="I46" s="50">
        <v>1</v>
      </c>
      <c r="J46" s="50">
        <v>1</v>
      </c>
      <c r="K46" s="50"/>
      <c r="L46" s="50"/>
      <c r="M46" s="50">
        <v>1</v>
      </c>
      <c r="N46" s="50">
        <v>4</v>
      </c>
      <c r="O46" s="50">
        <v>5</v>
      </c>
    </row>
    <row r="47" spans="1:15" s="32" customFormat="1" ht="15">
      <c r="A47" s="46" t="s">
        <v>105</v>
      </c>
      <c r="B47" s="47" t="s">
        <v>57</v>
      </c>
      <c r="C47" s="48" t="s">
        <v>1117</v>
      </c>
      <c r="D47" s="49" t="s">
        <v>2870</v>
      </c>
      <c r="E47" s="50"/>
      <c r="F47" s="50"/>
      <c r="G47" s="50"/>
      <c r="H47" s="50">
        <v>2</v>
      </c>
      <c r="I47" s="50">
        <v>3</v>
      </c>
      <c r="J47" s="50"/>
      <c r="K47" s="50"/>
      <c r="L47" s="50"/>
      <c r="M47" s="50">
        <v>3</v>
      </c>
      <c r="N47" s="50">
        <v>2</v>
      </c>
      <c r="O47" s="50">
        <v>5</v>
      </c>
    </row>
    <row r="48" spans="1:15" s="32" customFormat="1" ht="15">
      <c r="A48" s="46" t="s">
        <v>105</v>
      </c>
      <c r="B48" s="47" t="s">
        <v>57</v>
      </c>
      <c r="C48" s="48" t="s">
        <v>1113</v>
      </c>
      <c r="D48" s="49" t="s">
        <v>2871</v>
      </c>
      <c r="E48" s="50"/>
      <c r="F48" s="50"/>
      <c r="G48" s="50"/>
      <c r="H48" s="50">
        <v>1</v>
      </c>
      <c r="I48" s="50">
        <v>4</v>
      </c>
      <c r="J48" s="50"/>
      <c r="K48" s="50"/>
      <c r="L48" s="50"/>
      <c r="M48" s="50">
        <v>4</v>
      </c>
      <c r="N48" s="50">
        <v>1</v>
      </c>
      <c r="O48" s="50">
        <v>5</v>
      </c>
    </row>
    <row r="49" spans="1:15" s="32" customFormat="1" ht="15">
      <c r="A49" s="46" t="s">
        <v>105</v>
      </c>
      <c r="B49" s="47" t="s">
        <v>57</v>
      </c>
      <c r="C49" s="48" t="s">
        <v>1115</v>
      </c>
      <c r="D49" s="49" t="s">
        <v>106</v>
      </c>
      <c r="E49" s="50"/>
      <c r="F49" s="50"/>
      <c r="G49" s="50">
        <v>1</v>
      </c>
      <c r="H49" s="50">
        <v>1</v>
      </c>
      <c r="I49" s="50"/>
      <c r="J49" s="50"/>
      <c r="K49" s="50">
        <v>1</v>
      </c>
      <c r="L49" s="50">
        <v>2</v>
      </c>
      <c r="M49" s="50">
        <v>2</v>
      </c>
      <c r="N49" s="50">
        <v>3</v>
      </c>
      <c r="O49" s="50">
        <v>5</v>
      </c>
    </row>
    <row r="50" spans="1:15" s="32" customFormat="1" ht="15">
      <c r="A50" s="46" t="s">
        <v>105</v>
      </c>
      <c r="B50" s="47" t="s">
        <v>57</v>
      </c>
      <c r="C50" s="48" t="s">
        <v>1115</v>
      </c>
      <c r="D50" s="49" t="s">
        <v>106</v>
      </c>
      <c r="E50" s="50"/>
      <c r="F50" s="50"/>
      <c r="G50" s="50">
        <v>1</v>
      </c>
      <c r="H50" s="50">
        <v>2</v>
      </c>
      <c r="I50" s="50"/>
      <c r="J50" s="50">
        <v>1</v>
      </c>
      <c r="K50" s="50"/>
      <c r="L50" s="50">
        <v>1</v>
      </c>
      <c r="M50" s="50">
        <v>1</v>
      </c>
      <c r="N50" s="50">
        <v>4</v>
      </c>
      <c r="O50" s="50">
        <v>5</v>
      </c>
    </row>
    <row r="51" spans="1:15" s="32" customFormat="1" ht="15">
      <c r="A51" s="46" t="s">
        <v>105</v>
      </c>
      <c r="B51" s="47" t="s">
        <v>57</v>
      </c>
      <c r="C51" s="48" t="s">
        <v>1115</v>
      </c>
      <c r="D51" s="49" t="s">
        <v>106</v>
      </c>
      <c r="E51" s="50">
        <v>1</v>
      </c>
      <c r="F51" s="50">
        <v>2</v>
      </c>
      <c r="G51" s="50"/>
      <c r="H51" s="50">
        <v>1</v>
      </c>
      <c r="I51" s="50"/>
      <c r="J51" s="50"/>
      <c r="K51" s="50">
        <v>1</v>
      </c>
      <c r="L51" s="50"/>
      <c r="M51" s="50">
        <v>2</v>
      </c>
      <c r="N51" s="50">
        <v>3</v>
      </c>
      <c r="O51" s="50">
        <v>5</v>
      </c>
    </row>
    <row r="52" spans="1:15" s="32" customFormat="1" ht="15">
      <c r="A52" s="46" t="s">
        <v>105</v>
      </c>
      <c r="B52" s="47" t="s">
        <v>57</v>
      </c>
      <c r="C52" s="48" t="s">
        <v>1113</v>
      </c>
      <c r="D52" s="49" t="s">
        <v>2871</v>
      </c>
      <c r="E52" s="50"/>
      <c r="F52" s="50"/>
      <c r="G52" s="50">
        <v>1</v>
      </c>
      <c r="H52" s="50"/>
      <c r="I52" s="50">
        <v>2</v>
      </c>
      <c r="J52" s="50"/>
      <c r="K52" s="50">
        <v>2</v>
      </c>
      <c r="L52" s="50"/>
      <c r="M52" s="50">
        <v>5</v>
      </c>
      <c r="N52" s="50"/>
      <c r="O52" s="50">
        <v>5</v>
      </c>
    </row>
    <row r="53" spans="1:15" s="32" customFormat="1" ht="15">
      <c r="A53" s="46" t="s">
        <v>105</v>
      </c>
      <c r="B53" s="47" t="s">
        <v>57</v>
      </c>
      <c r="C53" s="48" t="s">
        <v>1113</v>
      </c>
      <c r="D53" s="49" t="s">
        <v>2871</v>
      </c>
      <c r="E53" s="50"/>
      <c r="F53" s="50">
        <v>1</v>
      </c>
      <c r="G53" s="50"/>
      <c r="H53" s="50">
        <v>2</v>
      </c>
      <c r="I53" s="50">
        <v>1</v>
      </c>
      <c r="J53" s="50"/>
      <c r="K53" s="50"/>
      <c r="L53" s="50">
        <v>1</v>
      </c>
      <c r="M53" s="50">
        <v>1</v>
      </c>
      <c r="N53" s="50">
        <v>4</v>
      </c>
      <c r="O53" s="50">
        <v>5</v>
      </c>
    </row>
    <row r="54" spans="1:15" s="32" customFormat="1" ht="15">
      <c r="A54" s="46" t="s">
        <v>107</v>
      </c>
      <c r="B54" s="47" t="s">
        <v>58</v>
      </c>
      <c r="C54" s="48" t="s">
        <v>1116</v>
      </c>
      <c r="D54" s="49" t="s">
        <v>109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5" s="32" customFormat="1" ht="15">
      <c r="A55" s="46" t="s">
        <v>107</v>
      </c>
      <c r="B55" s="47" t="s">
        <v>58</v>
      </c>
      <c r="C55" s="48" t="s">
        <v>1124</v>
      </c>
      <c r="D55" s="49" t="s">
        <v>2814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s="32" customFormat="1" ht="15">
      <c r="A56" s="46" t="s">
        <v>107</v>
      </c>
      <c r="B56" s="47" t="s">
        <v>58</v>
      </c>
      <c r="C56" s="48" t="s">
        <v>1116</v>
      </c>
      <c r="D56" s="49" t="s">
        <v>109</v>
      </c>
      <c r="E56" s="50"/>
      <c r="F56" s="50"/>
      <c r="G56" s="50">
        <v>3</v>
      </c>
      <c r="H56" s="50">
        <v>1</v>
      </c>
      <c r="I56" s="50"/>
      <c r="J56" s="50"/>
      <c r="K56" s="50"/>
      <c r="L56" s="50">
        <v>1</v>
      </c>
      <c r="M56" s="50">
        <v>3</v>
      </c>
      <c r="N56" s="50">
        <v>2</v>
      </c>
      <c r="O56" s="50">
        <v>5</v>
      </c>
    </row>
    <row r="57" spans="1:15" s="32" customFormat="1" ht="15">
      <c r="A57" s="46" t="s">
        <v>107</v>
      </c>
      <c r="B57" s="47" t="s">
        <v>58</v>
      </c>
      <c r="C57" s="48" t="s">
        <v>1116</v>
      </c>
      <c r="D57" s="49" t="s">
        <v>109</v>
      </c>
      <c r="E57" s="50"/>
      <c r="F57" s="50"/>
      <c r="G57" s="50"/>
      <c r="H57" s="50">
        <v>3</v>
      </c>
      <c r="I57" s="50">
        <v>1</v>
      </c>
      <c r="J57" s="50"/>
      <c r="K57" s="50">
        <v>1</v>
      </c>
      <c r="L57" s="50"/>
      <c r="M57" s="50">
        <v>2</v>
      </c>
      <c r="N57" s="50">
        <v>3</v>
      </c>
      <c r="O57" s="50">
        <v>5</v>
      </c>
    </row>
    <row r="58" spans="1:15" s="32" customFormat="1" ht="15">
      <c r="A58" s="46" t="s">
        <v>107</v>
      </c>
      <c r="B58" s="47" t="s">
        <v>58</v>
      </c>
      <c r="C58" s="48" t="s">
        <v>1116</v>
      </c>
      <c r="D58" s="49" t="s">
        <v>109</v>
      </c>
      <c r="E58" s="50">
        <v>1</v>
      </c>
      <c r="F58" s="50">
        <v>2</v>
      </c>
      <c r="G58" s="50">
        <v>2</v>
      </c>
      <c r="H58" s="50">
        <v>1</v>
      </c>
      <c r="I58" s="50"/>
      <c r="J58" s="50"/>
      <c r="K58" s="50"/>
      <c r="L58" s="50"/>
      <c r="M58" s="50">
        <v>3</v>
      </c>
      <c r="N58" s="50">
        <v>3</v>
      </c>
      <c r="O58" s="50">
        <v>6</v>
      </c>
    </row>
    <row r="59" spans="1:15" s="32" customFormat="1" ht="15">
      <c r="A59" s="46" t="s">
        <v>107</v>
      </c>
      <c r="B59" s="47" t="s">
        <v>58</v>
      </c>
      <c r="C59" s="48" t="s">
        <v>1115</v>
      </c>
      <c r="D59" s="49" t="s">
        <v>108</v>
      </c>
      <c r="E59" s="50"/>
      <c r="F59" s="50"/>
      <c r="G59" s="50">
        <v>6</v>
      </c>
      <c r="H59" s="50"/>
      <c r="I59" s="50"/>
      <c r="J59" s="50"/>
      <c r="K59" s="50">
        <v>2</v>
      </c>
      <c r="L59" s="50"/>
      <c r="M59" s="50">
        <v>8</v>
      </c>
      <c r="N59" s="50"/>
      <c r="O59" s="50">
        <v>8</v>
      </c>
    </row>
    <row r="60" spans="1:15" s="32" customFormat="1" ht="15">
      <c r="A60" s="46" t="s">
        <v>107</v>
      </c>
      <c r="B60" s="47" t="s">
        <v>58</v>
      </c>
      <c r="C60" s="48" t="s">
        <v>1124</v>
      </c>
      <c r="D60" s="49" t="s">
        <v>2814</v>
      </c>
      <c r="E60" s="50"/>
      <c r="F60" s="50"/>
      <c r="G60" s="50"/>
      <c r="H60" s="50"/>
      <c r="I60" s="50">
        <v>2</v>
      </c>
      <c r="J60" s="50">
        <v>1</v>
      </c>
      <c r="K60" s="50">
        <v>1</v>
      </c>
      <c r="L60" s="50">
        <v>1</v>
      </c>
      <c r="M60" s="50">
        <v>3</v>
      </c>
      <c r="N60" s="50">
        <v>2</v>
      </c>
      <c r="O60" s="50">
        <v>5</v>
      </c>
    </row>
    <row r="61" spans="1:15" s="32" customFormat="1" ht="15">
      <c r="A61" s="46" t="s">
        <v>107</v>
      </c>
      <c r="B61" s="47" t="s">
        <v>58</v>
      </c>
      <c r="C61" s="48" t="s">
        <v>1116</v>
      </c>
      <c r="D61" s="49" t="s">
        <v>109</v>
      </c>
      <c r="E61" s="50"/>
      <c r="F61" s="50"/>
      <c r="G61" s="50">
        <v>3</v>
      </c>
      <c r="H61" s="50">
        <v>1</v>
      </c>
      <c r="I61" s="50"/>
      <c r="J61" s="50"/>
      <c r="K61" s="50"/>
      <c r="L61" s="50">
        <v>1</v>
      </c>
      <c r="M61" s="50">
        <v>3</v>
      </c>
      <c r="N61" s="50">
        <v>2</v>
      </c>
      <c r="O61" s="50">
        <v>5</v>
      </c>
    </row>
    <row r="62" spans="1:15" s="32" customFormat="1" ht="15">
      <c r="A62" s="46" t="s">
        <v>107</v>
      </c>
      <c r="B62" s="47" t="s">
        <v>58</v>
      </c>
      <c r="C62" s="48" t="s">
        <v>1116</v>
      </c>
      <c r="D62" s="49" t="s">
        <v>109</v>
      </c>
      <c r="E62" s="50"/>
      <c r="F62" s="50"/>
      <c r="G62" s="50"/>
      <c r="H62" s="50">
        <v>2</v>
      </c>
      <c r="I62" s="50">
        <v>1</v>
      </c>
      <c r="J62" s="50">
        <v>1</v>
      </c>
      <c r="K62" s="50">
        <v>1</v>
      </c>
      <c r="L62" s="50"/>
      <c r="M62" s="50">
        <v>2</v>
      </c>
      <c r="N62" s="50">
        <v>3</v>
      </c>
      <c r="O62" s="50">
        <v>5</v>
      </c>
    </row>
    <row r="63" spans="1:15" s="32" customFormat="1" ht="15">
      <c r="A63" s="46" t="s">
        <v>107</v>
      </c>
      <c r="B63" s="47" t="s">
        <v>58</v>
      </c>
      <c r="C63" s="48" t="s">
        <v>1116</v>
      </c>
      <c r="D63" s="49" t="s">
        <v>109</v>
      </c>
      <c r="E63" s="50"/>
      <c r="F63" s="50">
        <v>2</v>
      </c>
      <c r="G63" s="50">
        <v>1</v>
      </c>
      <c r="H63" s="50">
        <v>1</v>
      </c>
      <c r="I63" s="50">
        <v>1</v>
      </c>
      <c r="J63" s="50"/>
      <c r="K63" s="50"/>
      <c r="L63" s="50"/>
      <c r="M63" s="50">
        <v>2</v>
      </c>
      <c r="N63" s="50">
        <v>3</v>
      </c>
      <c r="O63" s="50">
        <v>5</v>
      </c>
    </row>
    <row r="64" spans="1:15" s="32" customFormat="1" ht="15">
      <c r="A64" s="46" t="s">
        <v>107</v>
      </c>
      <c r="B64" s="47" t="s">
        <v>58</v>
      </c>
      <c r="C64" s="48" t="s">
        <v>1113</v>
      </c>
      <c r="D64" s="49" t="s">
        <v>2909</v>
      </c>
      <c r="E64" s="50"/>
      <c r="F64" s="50"/>
      <c r="G64" s="50">
        <v>1</v>
      </c>
      <c r="H64" s="50"/>
      <c r="I64" s="50">
        <v>3</v>
      </c>
      <c r="J64" s="50"/>
      <c r="K64" s="50"/>
      <c r="L64" s="50">
        <v>1</v>
      </c>
      <c r="M64" s="50">
        <v>4</v>
      </c>
      <c r="N64" s="50">
        <v>1</v>
      </c>
      <c r="O64" s="50">
        <v>5</v>
      </c>
    </row>
    <row r="65" spans="1:15" s="32" customFormat="1" ht="15">
      <c r="A65" s="46" t="s">
        <v>107</v>
      </c>
      <c r="B65" s="47" t="s">
        <v>58</v>
      </c>
      <c r="C65" s="48" t="s">
        <v>1115</v>
      </c>
      <c r="D65" s="49" t="s">
        <v>108</v>
      </c>
      <c r="E65" s="50"/>
      <c r="F65" s="50"/>
      <c r="G65" s="50">
        <v>5</v>
      </c>
      <c r="H65" s="50"/>
      <c r="I65" s="50"/>
      <c r="J65" s="50"/>
      <c r="K65" s="50">
        <v>2</v>
      </c>
      <c r="L65" s="50"/>
      <c r="M65" s="50">
        <v>7</v>
      </c>
      <c r="N65" s="50"/>
      <c r="O65" s="50">
        <v>7</v>
      </c>
    </row>
    <row r="66" spans="1:15" s="32" customFormat="1" ht="15">
      <c r="A66" s="46" t="s">
        <v>110</v>
      </c>
      <c r="B66" s="47" t="s">
        <v>59</v>
      </c>
      <c r="C66" s="48" t="s">
        <v>1114</v>
      </c>
      <c r="D66" s="49" t="s">
        <v>2690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1:15" s="32" customFormat="1" ht="15">
      <c r="A67" s="46" t="s">
        <v>110</v>
      </c>
      <c r="B67" s="47" t="s">
        <v>59</v>
      </c>
      <c r="C67" s="48" t="s">
        <v>1114</v>
      </c>
      <c r="D67" s="49" t="s">
        <v>2690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s="32" customFormat="1" ht="15">
      <c r="A68" s="46" t="s">
        <v>110</v>
      </c>
      <c r="B68" s="47" t="s">
        <v>59</v>
      </c>
      <c r="C68" s="48" t="s">
        <v>1114</v>
      </c>
      <c r="D68" s="49" t="s">
        <v>2690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s="32" customFormat="1" ht="15">
      <c r="A69" s="46" t="s">
        <v>110</v>
      </c>
      <c r="B69" s="47" t="s">
        <v>59</v>
      </c>
      <c r="C69" s="48" t="s">
        <v>1115</v>
      </c>
      <c r="D69" s="49" t="s">
        <v>59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s="32" customFormat="1" ht="15">
      <c r="A70" s="46" t="s">
        <v>110</v>
      </c>
      <c r="B70" s="47" t="s">
        <v>59</v>
      </c>
      <c r="C70" s="48" t="s">
        <v>1113</v>
      </c>
      <c r="D70" s="49" t="s">
        <v>2864</v>
      </c>
      <c r="E70" s="50">
        <v>2</v>
      </c>
      <c r="F70" s="50"/>
      <c r="G70" s="50">
        <v>1</v>
      </c>
      <c r="H70" s="50">
        <v>2</v>
      </c>
      <c r="I70" s="50">
        <v>1</v>
      </c>
      <c r="J70" s="50">
        <v>1</v>
      </c>
      <c r="K70" s="50"/>
      <c r="L70" s="50"/>
      <c r="M70" s="50">
        <v>4</v>
      </c>
      <c r="N70" s="50">
        <v>3</v>
      </c>
      <c r="O70" s="50">
        <v>7</v>
      </c>
    </row>
    <row r="71" spans="1:15" s="32" customFormat="1" ht="15">
      <c r="A71" s="46" t="s">
        <v>110</v>
      </c>
      <c r="B71" s="47" t="s">
        <v>59</v>
      </c>
      <c r="C71" s="48" t="s">
        <v>1116</v>
      </c>
      <c r="D71" s="49" t="s">
        <v>111</v>
      </c>
      <c r="E71" s="50">
        <v>2</v>
      </c>
      <c r="F71" s="50">
        <v>3</v>
      </c>
      <c r="G71" s="50"/>
      <c r="H71" s="50">
        <v>1</v>
      </c>
      <c r="I71" s="50">
        <v>3</v>
      </c>
      <c r="J71" s="50">
        <v>1</v>
      </c>
      <c r="K71" s="50">
        <v>1</v>
      </c>
      <c r="L71" s="50"/>
      <c r="M71" s="50">
        <v>6</v>
      </c>
      <c r="N71" s="50">
        <v>5</v>
      </c>
      <c r="O71" s="50">
        <v>11</v>
      </c>
    </row>
    <row r="72" spans="1:15" s="32" customFormat="1" ht="15">
      <c r="A72" s="46" t="s">
        <v>110</v>
      </c>
      <c r="B72" s="47" t="s">
        <v>59</v>
      </c>
      <c r="C72" s="48" t="s">
        <v>1117</v>
      </c>
      <c r="D72" s="49" t="s">
        <v>112</v>
      </c>
      <c r="E72" s="50">
        <v>1</v>
      </c>
      <c r="F72" s="50">
        <v>2</v>
      </c>
      <c r="G72" s="50"/>
      <c r="H72" s="50">
        <v>1</v>
      </c>
      <c r="I72" s="50">
        <v>2</v>
      </c>
      <c r="J72" s="50">
        <v>4</v>
      </c>
      <c r="K72" s="50">
        <v>1</v>
      </c>
      <c r="L72" s="50"/>
      <c r="M72" s="50">
        <v>4</v>
      </c>
      <c r="N72" s="50">
        <v>7</v>
      </c>
      <c r="O72" s="50">
        <v>11</v>
      </c>
    </row>
    <row r="73" spans="1:15" s="32" customFormat="1" ht="15">
      <c r="A73" s="46" t="s">
        <v>110</v>
      </c>
      <c r="B73" s="47" t="s">
        <v>59</v>
      </c>
      <c r="C73" s="48" t="s">
        <v>1119</v>
      </c>
      <c r="D73" s="49" t="s">
        <v>114</v>
      </c>
      <c r="E73" s="50"/>
      <c r="F73" s="50">
        <v>3</v>
      </c>
      <c r="G73" s="50">
        <v>1</v>
      </c>
      <c r="H73" s="50">
        <v>1</v>
      </c>
      <c r="I73" s="50"/>
      <c r="J73" s="50">
        <v>1</v>
      </c>
      <c r="K73" s="50"/>
      <c r="L73" s="50"/>
      <c r="M73" s="50">
        <v>1</v>
      </c>
      <c r="N73" s="50">
        <v>5</v>
      </c>
      <c r="O73" s="50">
        <v>6</v>
      </c>
    </row>
    <row r="74" spans="1:15" s="32" customFormat="1" ht="15">
      <c r="A74" s="46" t="s">
        <v>110</v>
      </c>
      <c r="B74" s="47" t="s">
        <v>59</v>
      </c>
      <c r="C74" s="48" t="s">
        <v>1119</v>
      </c>
      <c r="D74" s="49" t="s">
        <v>114</v>
      </c>
      <c r="E74" s="50">
        <v>1</v>
      </c>
      <c r="F74" s="50">
        <v>1</v>
      </c>
      <c r="G74" s="50"/>
      <c r="H74" s="50">
        <v>1</v>
      </c>
      <c r="I74" s="50"/>
      <c r="J74" s="50">
        <v>1</v>
      </c>
      <c r="K74" s="50"/>
      <c r="L74" s="50">
        <v>1</v>
      </c>
      <c r="M74" s="50">
        <v>1</v>
      </c>
      <c r="N74" s="50">
        <v>4</v>
      </c>
      <c r="O74" s="50">
        <v>5</v>
      </c>
    </row>
    <row r="75" spans="1:15" s="32" customFormat="1" ht="15">
      <c r="A75" s="46" t="s">
        <v>110</v>
      </c>
      <c r="B75" s="47" t="s">
        <v>59</v>
      </c>
      <c r="C75" s="48" t="s">
        <v>1119</v>
      </c>
      <c r="D75" s="49" t="s">
        <v>114</v>
      </c>
      <c r="E75" s="50"/>
      <c r="F75" s="50">
        <v>2</v>
      </c>
      <c r="G75" s="50"/>
      <c r="H75" s="50">
        <v>2</v>
      </c>
      <c r="I75" s="50"/>
      <c r="J75" s="50">
        <v>4</v>
      </c>
      <c r="K75" s="50"/>
      <c r="L75" s="50">
        <v>2</v>
      </c>
      <c r="M75" s="50"/>
      <c r="N75" s="50">
        <v>10</v>
      </c>
      <c r="O75" s="50">
        <v>10</v>
      </c>
    </row>
    <row r="76" spans="1:15" s="32" customFormat="1" ht="15">
      <c r="A76" s="46" t="s">
        <v>110</v>
      </c>
      <c r="B76" s="47" t="s">
        <v>59</v>
      </c>
      <c r="C76" s="48" t="s">
        <v>1118</v>
      </c>
      <c r="D76" s="49" t="s">
        <v>113</v>
      </c>
      <c r="E76" s="50"/>
      <c r="F76" s="50">
        <v>1</v>
      </c>
      <c r="G76" s="50"/>
      <c r="H76" s="50">
        <v>2</v>
      </c>
      <c r="I76" s="50"/>
      <c r="J76" s="50">
        <v>1</v>
      </c>
      <c r="K76" s="50"/>
      <c r="L76" s="50">
        <v>1</v>
      </c>
      <c r="M76" s="50"/>
      <c r="N76" s="50">
        <v>5</v>
      </c>
      <c r="O76" s="50">
        <v>5</v>
      </c>
    </row>
    <row r="77" spans="1:15" s="32" customFormat="1" ht="15">
      <c r="A77" s="46" t="s">
        <v>110</v>
      </c>
      <c r="B77" s="47" t="s">
        <v>59</v>
      </c>
      <c r="C77" s="48" t="s">
        <v>1115</v>
      </c>
      <c r="D77" s="49" t="s">
        <v>59</v>
      </c>
      <c r="E77" s="50"/>
      <c r="F77" s="50">
        <v>4</v>
      </c>
      <c r="G77" s="50"/>
      <c r="H77" s="50"/>
      <c r="I77" s="50"/>
      <c r="J77" s="50"/>
      <c r="K77" s="50">
        <v>1</v>
      </c>
      <c r="L77" s="50"/>
      <c r="M77" s="50">
        <v>1</v>
      </c>
      <c r="N77" s="50">
        <v>4</v>
      </c>
      <c r="O77" s="50">
        <v>5</v>
      </c>
    </row>
    <row r="78" spans="1:15" s="32" customFormat="1" ht="15">
      <c r="A78" s="46" t="s">
        <v>110</v>
      </c>
      <c r="B78" s="47" t="s">
        <v>59</v>
      </c>
      <c r="C78" s="48" t="s">
        <v>1116</v>
      </c>
      <c r="D78" s="49" t="s">
        <v>111</v>
      </c>
      <c r="E78" s="50"/>
      <c r="F78" s="50">
        <v>5</v>
      </c>
      <c r="G78" s="50"/>
      <c r="H78" s="50"/>
      <c r="I78" s="50"/>
      <c r="J78" s="50"/>
      <c r="K78" s="50"/>
      <c r="L78" s="50"/>
      <c r="M78" s="50"/>
      <c r="N78" s="50">
        <v>5</v>
      </c>
      <c r="O78" s="50">
        <v>5</v>
      </c>
    </row>
    <row r="79" spans="1:15" s="32" customFormat="1" ht="15">
      <c r="A79" s="46" t="s">
        <v>110</v>
      </c>
      <c r="B79" s="47" t="s">
        <v>59</v>
      </c>
      <c r="C79" s="48" t="s">
        <v>1115</v>
      </c>
      <c r="D79" s="49" t="s">
        <v>59</v>
      </c>
      <c r="E79" s="50"/>
      <c r="F79" s="50"/>
      <c r="G79" s="50">
        <v>2</v>
      </c>
      <c r="H79" s="50"/>
      <c r="I79" s="50">
        <v>1</v>
      </c>
      <c r="J79" s="50"/>
      <c r="K79" s="50">
        <v>2</v>
      </c>
      <c r="L79" s="50"/>
      <c r="M79" s="50">
        <v>5</v>
      </c>
      <c r="N79" s="50"/>
      <c r="O79" s="50">
        <v>5</v>
      </c>
    </row>
    <row r="80" spans="1:15" s="32" customFormat="1" ht="15">
      <c r="A80" s="46" t="s">
        <v>110</v>
      </c>
      <c r="B80" s="47" t="s">
        <v>59</v>
      </c>
      <c r="C80" s="48" t="s">
        <v>1119</v>
      </c>
      <c r="D80" s="49" t="s">
        <v>114</v>
      </c>
      <c r="E80" s="50"/>
      <c r="F80" s="50">
        <v>2</v>
      </c>
      <c r="G80" s="50">
        <v>1</v>
      </c>
      <c r="H80" s="50">
        <v>1</v>
      </c>
      <c r="I80" s="50"/>
      <c r="J80" s="50">
        <v>1</v>
      </c>
      <c r="K80" s="50"/>
      <c r="L80" s="50"/>
      <c r="M80" s="50">
        <v>1</v>
      </c>
      <c r="N80" s="50">
        <v>4</v>
      </c>
      <c r="O80" s="50">
        <v>5</v>
      </c>
    </row>
    <row r="81" spans="1:15" s="32" customFormat="1" ht="15">
      <c r="A81" s="46" t="s">
        <v>110</v>
      </c>
      <c r="B81" s="47" t="s">
        <v>59</v>
      </c>
      <c r="C81" s="48" t="s">
        <v>1119</v>
      </c>
      <c r="D81" s="49" t="s">
        <v>114</v>
      </c>
      <c r="E81" s="50"/>
      <c r="F81" s="50">
        <v>2</v>
      </c>
      <c r="G81" s="50">
        <v>1</v>
      </c>
      <c r="H81" s="50">
        <v>1</v>
      </c>
      <c r="I81" s="50"/>
      <c r="J81" s="50">
        <v>1</v>
      </c>
      <c r="K81" s="50"/>
      <c r="L81" s="50"/>
      <c r="M81" s="50">
        <v>1</v>
      </c>
      <c r="N81" s="50">
        <v>4</v>
      </c>
      <c r="O81" s="50">
        <v>5</v>
      </c>
    </row>
    <row r="82" spans="1:15" s="32" customFormat="1" ht="15">
      <c r="A82" s="46" t="s">
        <v>110</v>
      </c>
      <c r="B82" s="47" t="s">
        <v>59</v>
      </c>
      <c r="C82" s="48" t="s">
        <v>1113</v>
      </c>
      <c r="D82" s="49" t="s">
        <v>2864</v>
      </c>
      <c r="E82" s="50">
        <v>1</v>
      </c>
      <c r="F82" s="50"/>
      <c r="G82" s="50">
        <v>7</v>
      </c>
      <c r="H82" s="50">
        <v>1</v>
      </c>
      <c r="I82" s="50"/>
      <c r="J82" s="50"/>
      <c r="K82" s="50">
        <v>2</v>
      </c>
      <c r="L82" s="50"/>
      <c r="M82" s="50">
        <v>10</v>
      </c>
      <c r="N82" s="50">
        <v>1</v>
      </c>
      <c r="O82" s="50">
        <v>11</v>
      </c>
    </row>
    <row r="83" spans="1:15" s="32" customFormat="1" ht="15">
      <c r="A83" s="46" t="s">
        <v>110</v>
      </c>
      <c r="B83" s="47" t="s">
        <v>59</v>
      </c>
      <c r="C83" s="48" t="s">
        <v>1118</v>
      </c>
      <c r="D83" s="49" t="s">
        <v>113</v>
      </c>
      <c r="E83" s="50"/>
      <c r="F83" s="50"/>
      <c r="G83" s="50"/>
      <c r="H83" s="50">
        <v>7</v>
      </c>
      <c r="I83" s="50"/>
      <c r="J83" s="50">
        <v>4</v>
      </c>
      <c r="K83" s="50"/>
      <c r="L83" s="50">
        <v>3</v>
      </c>
      <c r="M83" s="50"/>
      <c r="N83" s="50">
        <v>14</v>
      </c>
      <c r="O83" s="50">
        <v>14</v>
      </c>
    </row>
    <row r="84" spans="1:15" s="32" customFormat="1" ht="15">
      <c r="A84" s="46" t="s">
        <v>110</v>
      </c>
      <c r="B84" s="47" t="s">
        <v>59</v>
      </c>
      <c r="C84" s="48" t="s">
        <v>1115</v>
      </c>
      <c r="D84" s="49" t="s">
        <v>59</v>
      </c>
      <c r="E84" s="50"/>
      <c r="F84" s="50">
        <v>4</v>
      </c>
      <c r="G84" s="50"/>
      <c r="H84" s="50"/>
      <c r="I84" s="50"/>
      <c r="J84" s="50"/>
      <c r="K84" s="50">
        <v>1</v>
      </c>
      <c r="L84" s="50"/>
      <c r="M84" s="50">
        <v>1</v>
      </c>
      <c r="N84" s="50">
        <v>4</v>
      </c>
      <c r="O84" s="50">
        <v>5</v>
      </c>
    </row>
    <row r="85" spans="1:15" s="32" customFormat="1" ht="15">
      <c r="A85" s="46" t="s">
        <v>110</v>
      </c>
      <c r="B85" s="47" t="s">
        <v>59</v>
      </c>
      <c r="C85" s="48" t="s">
        <v>1118</v>
      </c>
      <c r="D85" s="49" t="s">
        <v>113</v>
      </c>
      <c r="E85" s="50"/>
      <c r="F85" s="50">
        <v>2</v>
      </c>
      <c r="G85" s="50"/>
      <c r="H85" s="50">
        <v>5</v>
      </c>
      <c r="I85" s="50"/>
      <c r="J85" s="50">
        <v>1</v>
      </c>
      <c r="K85" s="50"/>
      <c r="L85" s="50"/>
      <c r="M85" s="50"/>
      <c r="N85" s="50">
        <v>8</v>
      </c>
      <c r="O85" s="50">
        <v>8</v>
      </c>
    </row>
    <row r="86" spans="1:15" s="32" customFormat="1" ht="15">
      <c r="A86" s="46" t="s">
        <v>110</v>
      </c>
      <c r="B86" s="47" t="s">
        <v>59</v>
      </c>
      <c r="C86" s="48" t="s">
        <v>1118</v>
      </c>
      <c r="D86" s="49" t="s">
        <v>113</v>
      </c>
      <c r="E86" s="50"/>
      <c r="F86" s="50">
        <v>1</v>
      </c>
      <c r="G86" s="50"/>
      <c r="H86" s="50">
        <v>3</v>
      </c>
      <c r="I86" s="50"/>
      <c r="J86" s="50">
        <v>1</v>
      </c>
      <c r="K86" s="50"/>
      <c r="L86" s="50"/>
      <c r="M86" s="50"/>
      <c r="N86" s="50">
        <v>5</v>
      </c>
      <c r="O86" s="50">
        <v>5</v>
      </c>
    </row>
    <row r="87" spans="1:15" s="32" customFormat="1" ht="15">
      <c r="A87" s="46" t="s">
        <v>110</v>
      </c>
      <c r="B87" s="47" t="s">
        <v>59</v>
      </c>
      <c r="C87" s="48" t="s">
        <v>1118</v>
      </c>
      <c r="D87" s="49" t="s">
        <v>113</v>
      </c>
      <c r="E87" s="50">
        <v>3</v>
      </c>
      <c r="F87" s="50">
        <v>1</v>
      </c>
      <c r="G87" s="50"/>
      <c r="H87" s="50"/>
      <c r="I87" s="50">
        <v>1</v>
      </c>
      <c r="J87" s="50"/>
      <c r="K87" s="50"/>
      <c r="L87" s="50"/>
      <c r="M87" s="50">
        <v>4</v>
      </c>
      <c r="N87" s="50">
        <v>1</v>
      </c>
      <c r="O87" s="50">
        <v>5</v>
      </c>
    </row>
    <row r="88" spans="1:15" s="32" customFormat="1" ht="15">
      <c r="A88" s="46" t="s">
        <v>110</v>
      </c>
      <c r="B88" s="47" t="s">
        <v>59</v>
      </c>
      <c r="C88" s="48" t="s">
        <v>1119</v>
      </c>
      <c r="D88" s="49" t="s">
        <v>114</v>
      </c>
      <c r="E88" s="50">
        <v>1</v>
      </c>
      <c r="F88" s="50">
        <v>4</v>
      </c>
      <c r="G88" s="50"/>
      <c r="H88" s="50"/>
      <c r="I88" s="50"/>
      <c r="J88" s="50"/>
      <c r="K88" s="50"/>
      <c r="L88" s="50"/>
      <c r="M88" s="50">
        <v>1</v>
      </c>
      <c r="N88" s="50">
        <v>4</v>
      </c>
      <c r="O88" s="50">
        <v>5</v>
      </c>
    </row>
    <row r="89" spans="1:15" s="32" customFormat="1" ht="15">
      <c r="A89" s="46" t="s">
        <v>110</v>
      </c>
      <c r="B89" s="47" t="s">
        <v>59</v>
      </c>
      <c r="C89" s="48" t="s">
        <v>1119</v>
      </c>
      <c r="D89" s="49" t="s">
        <v>114</v>
      </c>
      <c r="E89" s="50">
        <v>1</v>
      </c>
      <c r="F89" s="50">
        <v>2</v>
      </c>
      <c r="G89" s="50">
        <v>1</v>
      </c>
      <c r="H89" s="50"/>
      <c r="I89" s="50">
        <v>1</v>
      </c>
      <c r="J89" s="50"/>
      <c r="K89" s="50"/>
      <c r="L89" s="50"/>
      <c r="M89" s="50">
        <v>3</v>
      </c>
      <c r="N89" s="50">
        <v>2</v>
      </c>
      <c r="O89" s="50">
        <v>5</v>
      </c>
    </row>
    <row r="90" spans="1:15" s="32" customFormat="1" ht="15">
      <c r="A90" s="46" t="s">
        <v>110</v>
      </c>
      <c r="B90" s="47" t="s">
        <v>59</v>
      </c>
      <c r="C90" s="48" t="s">
        <v>1119</v>
      </c>
      <c r="D90" s="49" t="s">
        <v>114</v>
      </c>
      <c r="E90" s="50">
        <v>2</v>
      </c>
      <c r="F90" s="50">
        <v>1</v>
      </c>
      <c r="G90" s="50">
        <v>1</v>
      </c>
      <c r="H90" s="50"/>
      <c r="I90" s="50"/>
      <c r="J90" s="50">
        <v>1</v>
      </c>
      <c r="K90" s="50"/>
      <c r="L90" s="50"/>
      <c r="M90" s="50">
        <v>3</v>
      </c>
      <c r="N90" s="50">
        <v>2</v>
      </c>
      <c r="O90" s="50">
        <v>5</v>
      </c>
    </row>
    <row r="91" spans="1:15" s="32" customFormat="1" ht="15">
      <c r="A91" s="46" t="s">
        <v>110</v>
      </c>
      <c r="B91" s="47" t="s">
        <v>59</v>
      </c>
      <c r="C91" s="48" t="s">
        <v>1119</v>
      </c>
      <c r="D91" s="49" t="s">
        <v>114</v>
      </c>
      <c r="E91" s="50">
        <v>2</v>
      </c>
      <c r="F91" s="50"/>
      <c r="G91" s="50">
        <v>2</v>
      </c>
      <c r="H91" s="50">
        <v>1</v>
      </c>
      <c r="I91" s="50"/>
      <c r="J91" s="50"/>
      <c r="K91" s="50"/>
      <c r="L91" s="50"/>
      <c r="M91" s="50">
        <v>4</v>
      </c>
      <c r="N91" s="50">
        <v>1</v>
      </c>
      <c r="O91" s="50">
        <v>5</v>
      </c>
    </row>
    <row r="92" spans="1:15" s="32" customFormat="1" ht="15">
      <c r="A92" s="46" t="s">
        <v>110</v>
      </c>
      <c r="B92" s="47" t="s">
        <v>59</v>
      </c>
      <c r="C92" s="48" t="s">
        <v>1119</v>
      </c>
      <c r="D92" s="49" t="s">
        <v>114</v>
      </c>
      <c r="E92" s="50">
        <v>1</v>
      </c>
      <c r="F92" s="50">
        <v>1</v>
      </c>
      <c r="G92" s="50">
        <v>1</v>
      </c>
      <c r="H92" s="50">
        <v>1</v>
      </c>
      <c r="I92" s="50">
        <v>1</v>
      </c>
      <c r="J92" s="50"/>
      <c r="K92" s="50"/>
      <c r="L92" s="50"/>
      <c r="M92" s="50">
        <v>3</v>
      </c>
      <c r="N92" s="50">
        <v>2</v>
      </c>
      <c r="O92" s="50">
        <v>5</v>
      </c>
    </row>
    <row r="93" spans="1:15" s="32" customFormat="1" ht="15">
      <c r="A93" s="46" t="s">
        <v>110</v>
      </c>
      <c r="B93" s="47" t="s">
        <v>59</v>
      </c>
      <c r="C93" s="48" t="s">
        <v>1117</v>
      </c>
      <c r="D93" s="49" t="s">
        <v>112</v>
      </c>
      <c r="E93" s="50">
        <v>1</v>
      </c>
      <c r="F93" s="50">
        <v>2</v>
      </c>
      <c r="G93" s="50"/>
      <c r="H93" s="50">
        <v>1</v>
      </c>
      <c r="I93" s="50">
        <v>2</v>
      </c>
      <c r="J93" s="50">
        <v>4</v>
      </c>
      <c r="K93" s="50">
        <v>1</v>
      </c>
      <c r="L93" s="50"/>
      <c r="M93" s="50">
        <v>4</v>
      </c>
      <c r="N93" s="50">
        <v>7</v>
      </c>
      <c r="O93" s="50">
        <v>11</v>
      </c>
    </row>
    <row r="94" spans="1:15" s="32" customFormat="1" ht="15">
      <c r="A94" s="46" t="s">
        <v>110</v>
      </c>
      <c r="B94" s="47" t="s">
        <v>59</v>
      </c>
      <c r="C94" s="48" t="s">
        <v>1119</v>
      </c>
      <c r="D94" s="49" t="s">
        <v>114</v>
      </c>
      <c r="E94" s="50"/>
      <c r="F94" s="50">
        <v>2</v>
      </c>
      <c r="G94" s="50"/>
      <c r="H94" s="50">
        <v>2</v>
      </c>
      <c r="I94" s="50"/>
      <c r="J94" s="50">
        <v>4</v>
      </c>
      <c r="K94" s="50"/>
      <c r="L94" s="50">
        <v>2</v>
      </c>
      <c r="M94" s="50"/>
      <c r="N94" s="50">
        <v>10</v>
      </c>
      <c r="O94" s="50">
        <v>10</v>
      </c>
    </row>
    <row r="95" spans="1:15" s="32" customFormat="1" ht="15">
      <c r="A95" s="46" t="s">
        <v>110</v>
      </c>
      <c r="B95" s="47" t="s">
        <v>59</v>
      </c>
      <c r="C95" s="48" t="s">
        <v>1116</v>
      </c>
      <c r="D95" s="49" t="s">
        <v>111</v>
      </c>
      <c r="E95" s="50"/>
      <c r="F95" s="50">
        <v>5</v>
      </c>
      <c r="G95" s="50"/>
      <c r="H95" s="50"/>
      <c r="I95" s="50"/>
      <c r="J95" s="50"/>
      <c r="K95" s="50"/>
      <c r="L95" s="50"/>
      <c r="M95" s="50"/>
      <c r="N95" s="50">
        <v>5</v>
      </c>
      <c r="O95" s="50">
        <v>5</v>
      </c>
    </row>
    <row r="96" spans="1:15" s="32" customFormat="1" ht="15">
      <c r="A96" s="46" t="s">
        <v>110</v>
      </c>
      <c r="B96" s="47" t="s">
        <v>59</v>
      </c>
      <c r="C96" s="48" t="s">
        <v>1118</v>
      </c>
      <c r="D96" s="49" t="s">
        <v>113</v>
      </c>
      <c r="E96" s="50"/>
      <c r="F96" s="50">
        <v>1</v>
      </c>
      <c r="G96" s="50"/>
      <c r="H96" s="50">
        <v>2</v>
      </c>
      <c r="I96" s="50"/>
      <c r="J96" s="50">
        <v>1</v>
      </c>
      <c r="K96" s="50"/>
      <c r="L96" s="50">
        <v>1</v>
      </c>
      <c r="M96" s="50"/>
      <c r="N96" s="50">
        <v>5</v>
      </c>
      <c r="O96" s="50">
        <v>5</v>
      </c>
    </row>
    <row r="97" spans="1:15" s="32" customFormat="1" ht="15">
      <c r="A97" s="46" t="s">
        <v>110</v>
      </c>
      <c r="B97" s="47" t="s">
        <v>59</v>
      </c>
      <c r="C97" s="48" t="s">
        <v>1119</v>
      </c>
      <c r="D97" s="49" t="s">
        <v>114</v>
      </c>
      <c r="E97" s="50">
        <v>1</v>
      </c>
      <c r="F97" s="50">
        <v>1</v>
      </c>
      <c r="G97" s="50"/>
      <c r="H97" s="50">
        <v>1</v>
      </c>
      <c r="I97" s="50"/>
      <c r="J97" s="50">
        <v>1</v>
      </c>
      <c r="K97" s="50"/>
      <c r="L97" s="50">
        <v>1</v>
      </c>
      <c r="M97" s="50">
        <v>1</v>
      </c>
      <c r="N97" s="50">
        <v>4</v>
      </c>
      <c r="O97" s="50">
        <v>5</v>
      </c>
    </row>
    <row r="98" spans="1:15" s="32" customFormat="1" ht="15">
      <c r="A98" s="46" t="s">
        <v>110</v>
      </c>
      <c r="B98" s="47" t="s">
        <v>59</v>
      </c>
      <c r="C98" s="48" t="s">
        <v>1115</v>
      </c>
      <c r="D98" s="49" t="s">
        <v>59</v>
      </c>
      <c r="E98" s="50"/>
      <c r="F98" s="50"/>
      <c r="G98" s="50">
        <v>1</v>
      </c>
      <c r="H98" s="50">
        <v>3</v>
      </c>
      <c r="I98" s="50"/>
      <c r="J98" s="50">
        <v>1</v>
      </c>
      <c r="K98" s="50"/>
      <c r="L98" s="50"/>
      <c r="M98" s="50">
        <v>1</v>
      </c>
      <c r="N98" s="50">
        <v>4</v>
      </c>
      <c r="O98" s="50">
        <v>5</v>
      </c>
    </row>
    <row r="99" spans="1:15" s="32" customFormat="1" ht="15">
      <c r="A99" s="46" t="s">
        <v>110</v>
      </c>
      <c r="B99" s="47" t="s">
        <v>59</v>
      </c>
      <c r="C99" s="48" t="s">
        <v>1115</v>
      </c>
      <c r="D99" s="49" t="s">
        <v>59</v>
      </c>
      <c r="E99" s="50"/>
      <c r="F99" s="50"/>
      <c r="G99" s="50">
        <v>2</v>
      </c>
      <c r="H99" s="50"/>
      <c r="I99" s="50">
        <v>1</v>
      </c>
      <c r="J99" s="50"/>
      <c r="K99" s="50">
        <v>2</v>
      </c>
      <c r="L99" s="50"/>
      <c r="M99" s="50">
        <v>5</v>
      </c>
      <c r="N99" s="50"/>
      <c r="O99" s="50">
        <v>5</v>
      </c>
    </row>
    <row r="100" spans="1:15" s="32" customFormat="1" ht="15">
      <c r="A100" s="46" t="s">
        <v>110</v>
      </c>
      <c r="B100" s="47" t="s">
        <v>59</v>
      </c>
      <c r="C100" s="48" t="s">
        <v>1125</v>
      </c>
      <c r="D100" s="49" t="s">
        <v>2933</v>
      </c>
      <c r="E100" s="50">
        <v>1</v>
      </c>
      <c r="F100" s="50">
        <v>1</v>
      </c>
      <c r="G100" s="50"/>
      <c r="H100" s="50"/>
      <c r="I100" s="50"/>
      <c r="J100" s="50">
        <v>1</v>
      </c>
      <c r="K100" s="50"/>
      <c r="L100" s="50">
        <v>2</v>
      </c>
      <c r="M100" s="50">
        <v>1</v>
      </c>
      <c r="N100" s="50">
        <v>4</v>
      </c>
      <c r="O100" s="50">
        <v>5</v>
      </c>
    </row>
    <row r="101" spans="1:15" s="32" customFormat="1" ht="15">
      <c r="A101" s="46" t="s">
        <v>110</v>
      </c>
      <c r="B101" s="47" t="s">
        <v>59</v>
      </c>
      <c r="C101" s="48" t="s">
        <v>1115</v>
      </c>
      <c r="D101" s="49" t="s">
        <v>59</v>
      </c>
      <c r="E101" s="50"/>
      <c r="F101" s="50">
        <v>4</v>
      </c>
      <c r="G101" s="50"/>
      <c r="H101" s="50"/>
      <c r="I101" s="50"/>
      <c r="J101" s="50"/>
      <c r="K101" s="50">
        <v>1</v>
      </c>
      <c r="L101" s="50"/>
      <c r="M101" s="50">
        <v>1</v>
      </c>
      <c r="N101" s="50">
        <v>4</v>
      </c>
      <c r="O101" s="50">
        <v>5</v>
      </c>
    </row>
    <row r="102" spans="1:15" s="32" customFormat="1" ht="15">
      <c r="A102" s="46" t="s">
        <v>115</v>
      </c>
      <c r="B102" s="47" t="s">
        <v>60</v>
      </c>
      <c r="C102" s="48" t="s">
        <v>1123</v>
      </c>
      <c r="D102" s="49" t="s">
        <v>117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32" customFormat="1" ht="15">
      <c r="A103" s="46" t="s">
        <v>115</v>
      </c>
      <c r="B103" s="47" t="s">
        <v>60</v>
      </c>
      <c r="C103" s="48" t="s">
        <v>1122</v>
      </c>
      <c r="D103" s="49" t="s">
        <v>116</v>
      </c>
      <c r="E103" s="50"/>
      <c r="F103" s="50">
        <v>1</v>
      </c>
      <c r="G103" s="50"/>
      <c r="H103" s="50">
        <v>1</v>
      </c>
      <c r="I103" s="50">
        <v>1</v>
      </c>
      <c r="J103" s="50">
        <v>1</v>
      </c>
      <c r="K103" s="50"/>
      <c r="L103" s="50">
        <v>1</v>
      </c>
      <c r="M103" s="50">
        <v>1</v>
      </c>
      <c r="N103" s="50">
        <v>4</v>
      </c>
      <c r="O103" s="50">
        <v>5</v>
      </c>
    </row>
    <row r="104" spans="1:15" s="32" customFormat="1" ht="15">
      <c r="A104" s="46" t="s">
        <v>115</v>
      </c>
      <c r="B104" s="47" t="s">
        <v>60</v>
      </c>
      <c r="C104" s="48" t="s">
        <v>1120</v>
      </c>
      <c r="D104" s="49" t="s">
        <v>1121</v>
      </c>
      <c r="E104" s="50"/>
      <c r="F104" s="50"/>
      <c r="G104" s="50"/>
      <c r="H104" s="50"/>
      <c r="I104" s="50">
        <v>1</v>
      </c>
      <c r="J104" s="50"/>
      <c r="K104" s="50">
        <v>4</v>
      </c>
      <c r="L104" s="50"/>
      <c r="M104" s="50">
        <v>5</v>
      </c>
      <c r="N104" s="50"/>
      <c r="O104" s="50">
        <v>5</v>
      </c>
    </row>
    <row r="105" spans="1:15" s="32" customFormat="1" ht="15">
      <c r="A105" s="46" t="s">
        <v>115</v>
      </c>
      <c r="B105" s="47" t="s">
        <v>60</v>
      </c>
      <c r="C105" s="48" t="s">
        <v>1119</v>
      </c>
      <c r="D105" s="49" t="s">
        <v>54</v>
      </c>
      <c r="E105" s="50"/>
      <c r="F105" s="50"/>
      <c r="G105" s="50">
        <v>2</v>
      </c>
      <c r="H105" s="50">
        <v>2</v>
      </c>
      <c r="I105" s="50"/>
      <c r="J105" s="50"/>
      <c r="K105" s="50">
        <v>1</v>
      </c>
      <c r="L105" s="50">
        <v>1</v>
      </c>
      <c r="M105" s="50">
        <v>3</v>
      </c>
      <c r="N105" s="50">
        <v>3</v>
      </c>
      <c r="O105" s="50">
        <v>6</v>
      </c>
    </row>
    <row r="106" spans="1:15" s="32" customFormat="1" ht="15">
      <c r="A106" s="46" t="s">
        <v>115</v>
      </c>
      <c r="B106" s="47" t="s">
        <v>60</v>
      </c>
      <c r="C106" s="48" t="s">
        <v>1123</v>
      </c>
      <c r="D106" s="49" t="s">
        <v>117</v>
      </c>
      <c r="E106" s="50"/>
      <c r="F106" s="50">
        <v>1</v>
      </c>
      <c r="G106" s="50">
        <v>2</v>
      </c>
      <c r="H106" s="50"/>
      <c r="I106" s="50">
        <v>2</v>
      </c>
      <c r="J106" s="50"/>
      <c r="K106" s="50"/>
      <c r="L106" s="50"/>
      <c r="M106" s="50">
        <v>4</v>
      </c>
      <c r="N106" s="50">
        <v>1</v>
      </c>
      <c r="O106" s="50">
        <v>5</v>
      </c>
    </row>
    <row r="107" spans="1:15" s="32" customFormat="1" ht="15">
      <c r="A107" s="46" t="s">
        <v>115</v>
      </c>
      <c r="B107" s="47" t="s">
        <v>60</v>
      </c>
      <c r="C107" s="48" t="s">
        <v>1123</v>
      </c>
      <c r="D107" s="49" t="s">
        <v>117</v>
      </c>
      <c r="E107" s="50"/>
      <c r="F107" s="50"/>
      <c r="G107" s="50">
        <v>1</v>
      </c>
      <c r="H107" s="50"/>
      <c r="I107" s="50">
        <v>4</v>
      </c>
      <c r="J107" s="50"/>
      <c r="K107" s="50">
        <v>1</v>
      </c>
      <c r="L107" s="50"/>
      <c r="M107" s="50">
        <v>6</v>
      </c>
      <c r="N107" s="50"/>
      <c r="O107" s="50">
        <v>6</v>
      </c>
    </row>
    <row r="108" spans="1:15" s="32" customFormat="1" ht="15">
      <c r="A108" s="46" t="s">
        <v>115</v>
      </c>
      <c r="B108" s="47" t="s">
        <v>60</v>
      </c>
      <c r="C108" s="48" t="s">
        <v>1122</v>
      </c>
      <c r="D108" s="49" t="s">
        <v>116</v>
      </c>
      <c r="E108" s="50"/>
      <c r="F108" s="50">
        <v>2</v>
      </c>
      <c r="G108" s="50"/>
      <c r="H108" s="50">
        <v>1</v>
      </c>
      <c r="I108" s="50"/>
      <c r="J108" s="50">
        <v>1</v>
      </c>
      <c r="K108" s="50"/>
      <c r="L108" s="50">
        <v>1</v>
      </c>
      <c r="M108" s="50"/>
      <c r="N108" s="50">
        <v>5</v>
      </c>
      <c r="O108" s="50">
        <v>5</v>
      </c>
    </row>
    <row r="109" spans="1:15" s="32" customFormat="1" ht="15">
      <c r="A109" s="46" t="s">
        <v>115</v>
      </c>
      <c r="B109" s="47" t="s">
        <v>60</v>
      </c>
      <c r="C109" s="48" t="s">
        <v>1117</v>
      </c>
      <c r="D109" s="49" t="s">
        <v>2895</v>
      </c>
      <c r="E109" s="50"/>
      <c r="F109" s="50"/>
      <c r="G109" s="50">
        <v>1</v>
      </c>
      <c r="H109" s="50"/>
      <c r="I109" s="50"/>
      <c r="J109" s="50"/>
      <c r="K109" s="50">
        <v>4</v>
      </c>
      <c r="L109" s="50"/>
      <c r="M109" s="50">
        <v>5</v>
      </c>
      <c r="N109" s="50"/>
      <c r="O109" s="50">
        <v>5</v>
      </c>
    </row>
    <row r="110" spans="1:15" s="32" customFormat="1" ht="15">
      <c r="A110" s="46" t="s">
        <v>115</v>
      </c>
      <c r="B110" s="47" t="s">
        <v>60</v>
      </c>
      <c r="C110" s="48" t="s">
        <v>1122</v>
      </c>
      <c r="D110" s="49" t="s">
        <v>116</v>
      </c>
      <c r="E110" s="50">
        <v>1</v>
      </c>
      <c r="F110" s="50"/>
      <c r="G110" s="50"/>
      <c r="H110" s="50">
        <v>2</v>
      </c>
      <c r="I110" s="50">
        <v>1</v>
      </c>
      <c r="J110" s="50">
        <v>1</v>
      </c>
      <c r="K110" s="50"/>
      <c r="L110" s="50"/>
      <c r="M110" s="50">
        <v>2</v>
      </c>
      <c r="N110" s="50">
        <v>3</v>
      </c>
      <c r="O110" s="50">
        <v>5</v>
      </c>
    </row>
    <row r="111" spans="1:15" s="32" customFormat="1" ht="15">
      <c r="A111" s="46" t="s">
        <v>115</v>
      </c>
      <c r="B111" s="47" t="s">
        <v>60</v>
      </c>
      <c r="C111" s="48" t="s">
        <v>1117</v>
      </c>
      <c r="D111" s="49" t="s">
        <v>2895</v>
      </c>
      <c r="E111" s="50"/>
      <c r="F111" s="50"/>
      <c r="G111" s="50"/>
      <c r="H111" s="50">
        <v>2</v>
      </c>
      <c r="I111" s="50"/>
      <c r="J111" s="50">
        <v>3</v>
      </c>
      <c r="K111" s="50">
        <v>1</v>
      </c>
      <c r="L111" s="50"/>
      <c r="M111" s="50">
        <v>1</v>
      </c>
      <c r="N111" s="50">
        <v>5</v>
      </c>
      <c r="O111" s="50">
        <v>6</v>
      </c>
    </row>
    <row r="112" spans="1:15" s="32" customFormat="1" ht="15">
      <c r="A112" s="46" t="s">
        <v>115</v>
      </c>
      <c r="B112" s="47" t="s">
        <v>60</v>
      </c>
      <c r="C112" s="48" t="s">
        <v>1122</v>
      </c>
      <c r="D112" s="49" t="s">
        <v>116</v>
      </c>
      <c r="E112" s="50"/>
      <c r="F112" s="50"/>
      <c r="G112" s="50">
        <v>2</v>
      </c>
      <c r="H112" s="50">
        <v>1</v>
      </c>
      <c r="I112" s="50">
        <v>1</v>
      </c>
      <c r="J112" s="50"/>
      <c r="K112" s="50"/>
      <c r="L112" s="50">
        <v>1</v>
      </c>
      <c r="M112" s="50">
        <v>3</v>
      </c>
      <c r="N112" s="50">
        <v>2</v>
      </c>
      <c r="O112" s="50">
        <v>5</v>
      </c>
    </row>
    <row r="113" spans="1:15" s="32" customFormat="1" ht="15">
      <c r="A113" s="46" t="s">
        <v>115</v>
      </c>
      <c r="B113" s="47" t="s">
        <v>60</v>
      </c>
      <c r="C113" s="48" t="s">
        <v>1117</v>
      </c>
      <c r="D113" s="49" t="s">
        <v>2895</v>
      </c>
      <c r="E113" s="50"/>
      <c r="F113" s="50"/>
      <c r="G113" s="50"/>
      <c r="H113" s="50">
        <v>1</v>
      </c>
      <c r="I113" s="50">
        <v>1</v>
      </c>
      <c r="J113" s="50">
        <v>1</v>
      </c>
      <c r="K113" s="50">
        <v>1</v>
      </c>
      <c r="L113" s="50">
        <v>2</v>
      </c>
      <c r="M113" s="50">
        <v>2</v>
      </c>
      <c r="N113" s="50">
        <v>4</v>
      </c>
      <c r="O113" s="50">
        <v>6</v>
      </c>
    </row>
    <row r="114" spans="1:15" s="32" customFormat="1" ht="15">
      <c r="A114" s="46" t="s">
        <v>115</v>
      </c>
      <c r="B114" s="47" t="s">
        <v>60</v>
      </c>
      <c r="C114" s="48" t="s">
        <v>1123</v>
      </c>
      <c r="D114" s="49" t="s">
        <v>117</v>
      </c>
      <c r="E114" s="50"/>
      <c r="F114" s="50"/>
      <c r="G114" s="50">
        <v>1</v>
      </c>
      <c r="H114" s="50">
        <v>1</v>
      </c>
      <c r="I114" s="50"/>
      <c r="J114" s="50">
        <v>2</v>
      </c>
      <c r="K114" s="50">
        <v>1</v>
      </c>
      <c r="L114" s="50">
        <v>1</v>
      </c>
      <c r="M114" s="50">
        <v>2</v>
      </c>
      <c r="N114" s="50">
        <v>4</v>
      </c>
      <c r="O114" s="50">
        <v>6</v>
      </c>
    </row>
    <row r="115" spans="1:15" s="32" customFormat="1" ht="15">
      <c r="A115" s="46" t="s">
        <v>115</v>
      </c>
      <c r="B115" s="47" t="s">
        <v>60</v>
      </c>
      <c r="C115" s="48" t="s">
        <v>1117</v>
      </c>
      <c r="D115" s="49" t="s">
        <v>2895</v>
      </c>
      <c r="E115" s="50"/>
      <c r="F115" s="50">
        <v>1</v>
      </c>
      <c r="G115" s="50">
        <v>1</v>
      </c>
      <c r="H115" s="50">
        <v>1</v>
      </c>
      <c r="I115" s="50">
        <v>2</v>
      </c>
      <c r="J115" s="50"/>
      <c r="K115" s="50"/>
      <c r="L115" s="50"/>
      <c r="M115" s="50">
        <v>3</v>
      </c>
      <c r="N115" s="50">
        <v>2</v>
      </c>
      <c r="O115" s="50">
        <v>5</v>
      </c>
    </row>
    <row r="116" spans="1:15" s="32" customFormat="1" ht="15">
      <c r="A116" s="46" t="s">
        <v>115</v>
      </c>
      <c r="B116" s="47" t="s">
        <v>60</v>
      </c>
      <c r="C116" s="48" t="s">
        <v>1125</v>
      </c>
      <c r="D116" s="49" t="s">
        <v>2896</v>
      </c>
      <c r="E116" s="50"/>
      <c r="F116" s="50"/>
      <c r="G116" s="50">
        <v>3</v>
      </c>
      <c r="H116" s="50">
        <v>1</v>
      </c>
      <c r="I116" s="50">
        <v>1</v>
      </c>
      <c r="J116" s="50">
        <v>1</v>
      </c>
      <c r="K116" s="50">
        <v>2</v>
      </c>
      <c r="L116" s="50">
        <v>2</v>
      </c>
      <c r="M116" s="50">
        <v>6</v>
      </c>
      <c r="N116" s="50">
        <v>4</v>
      </c>
      <c r="O116" s="50">
        <v>10</v>
      </c>
    </row>
    <row r="117" spans="1:15" s="32" customFormat="1" ht="15">
      <c r="A117" s="46" t="s">
        <v>115</v>
      </c>
      <c r="B117" s="47" t="s">
        <v>60</v>
      </c>
      <c r="C117" s="48" t="s">
        <v>2599</v>
      </c>
      <c r="D117" s="49" t="s">
        <v>2897</v>
      </c>
      <c r="E117" s="50"/>
      <c r="F117" s="50"/>
      <c r="G117" s="50">
        <v>3</v>
      </c>
      <c r="H117" s="50">
        <v>2</v>
      </c>
      <c r="I117" s="50"/>
      <c r="J117" s="50"/>
      <c r="K117" s="50"/>
      <c r="L117" s="50"/>
      <c r="M117" s="50">
        <v>3</v>
      </c>
      <c r="N117" s="50">
        <v>2</v>
      </c>
      <c r="O117" s="50">
        <v>5</v>
      </c>
    </row>
    <row r="118" spans="1:15" s="32" customFormat="1" ht="15">
      <c r="A118" s="46" t="s">
        <v>115</v>
      </c>
      <c r="B118" s="47" t="s">
        <v>60</v>
      </c>
      <c r="C118" s="48" t="s">
        <v>1161</v>
      </c>
      <c r="D118" s="49" t="s">
        <v>2898</v>
      </c>
      <c r="E118" s="50"/>
      <c r="F118" s="50"/>
      <c r="G118" s="50">
        <v>2</v>
      </c>
      <c r="H118" s="50">
        <v>1</v>
      </c>
      <c r="I118" s="50"/>
      <c r="J118" s="50">
        <v>1</v>
      </c>
      <c r="K118" s="50">
        <v>1</v>
      </c>
      <c r="L118" s="50">
        <v>1</v>
      </c>
      <c r="M118" s="50">
        <v>3</v>
      </c>
      <c r="N118" s="50">
        <v>3</v>
      </c>
      <c r="O118" s="50">
        <v>6</v>
      </c>
    </row>
    <row r="119" spans="1:15" s="32" customFormat="1" ht="15">
      <c r="A119" s="46" t="s">
        <v>115</v>
      </c>
      <c r="B119" s="47" t="s">
        <v>60</v>
      </c>
      <c r="C119" s="48" t="s">
        <v>1122</v>
      </c>
      <c r="D119" s="49" t="s">
        <v>116</v>
      </c>
      <c r="E119" s="50"/>
      <c r="F119" s="50">
        <v>1</v>
      </c>
      <c r="G119" s="50"/>
      <c r="H119" s="50">
        <v>1</v>
      </c>
      <c r="I119" s="50">
        <v>1</v>
      </c>
      <c r="J119" s="50">
        <v>1</v>
      </c>
      <c r="K119" s="50"/>
      <c r="L119" s="50">
        <v>1</v>
      </c>
      <c r="M119" s="50">
        <v>1</v>
      </c>
      <c r="N119" s="50">
        <v>4</v>
      </c>
      <c r="O119" s="50">
        <v>5</v>
      </c>
    </row>
    <row r="120" spans="1:15" s="32" customFormat="1" ht="15">
      <c r="A120" s="46" t="s">
        <v>115</v>
      </c>
      <c r="B120" s="47" t="s">
        <v>60</v>
      </c>
      <c r="C120" s="48" t="s">
        <v>1152</v>
      </c>
      <c r="D120" s="49" t="s">
        <v>2921</v>
      </c>
      <c r="E120" s="50"/>
      <c r="F120" s="50"/>
      <c r="G120" s="50">
        <v>1</v>
      </c>
      <c r="H120" s="50">
        <v>1</v>
      </c>
      <c r="I120" s="50">
        <v>2</v>
      </c>
      <c r="J120" s="50"/>
      <c r="K120" s="50">
        <v>1</v>
      </c>
      <c r="L120" s="50"/>
      <c r="M120" s="50">
        <v>4</v>
      </c>
      <c r="N120" s="50">
        <v>1</v>
      </c>
      <c r="O120" s="50">
        <v>5</v>
      </c>
    </row>
    <row r="121" spans="1:15" s="32" customFormat="1" ht="15">
      <c r="A121" s="46" t="s">
        <v>115</v>
      </c>
      <c r="B121" s="47" t="s">
        <v>60</v>
      </c>
      <c r="C121" s="48" t="s">
        <v>1152</v>
      </c>
      <c r="D121" s="49" t="s">
        <v>2921</v>
      </c>
      <c r="E121" s="50"/>
      <c r="F121" s="50"/>
      <c r="G121" s="50">
        <v>2</v>
      </c>
      <c r="H121" s="50"/>
      <c r="I121" s="50"/>
      <c r="J121" s="50">
        <v>3</v>
      </c>
      <c r="K121" s="50"/>
      <c r="L121" s="50"/>
      <c r="M121" s="50">
        <v>2</v>
      </c>
      <c r="N121" s="50">
        <v>3</v>
      </c>
      <c r="O121" s="50">
        <v>5</v>
      </c>
    </row>
    <row r="122" spans="1:15" s="32" customFormat="1" ht="15">
      <c r="A122" s="46" t="s">
        <v>118</v>
      </c>
      <c r="B122" s="47" t="s">
        <v>61</v>
      </c>
      <c r="C122" s="48" t="s">
        <v>1124</v>
      </c>
      <c r="D122" s="49" t="s">
        <v>230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s="32" customFormat="1" ht="15">
      <c r="A123" s="46" t="s">
        <v>118</v>
      </c>
      <c r="B123" s="47" t="s">
        <v>61</v>
      </c>
      <c r="C123" s="48" t="s">
        <v>1120</v>
      </c>
      <c r="D123" s="49" t="s">
        <v>2743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 s="32" customFormat="1" ht="15">
      <c r="A124" s="46" t="s">
        <v>118</v>
      </c>
      <c r="B124" s="47" t="s">
        <v>61</v>
      </c>
      <c r="C124" s="48" t="s">
        <v>1119</v>
      </c>
      <c r="D124" s="49" t="s">
        <v>120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s="32" customFormat="1" ht="15">
      <c r="A125" s="46" t="s">
        <v>118</v>
      </c>
      <c r="B125" s="47" t="s">
        <v>61</v>
      </c>
      <c r="C125" s="48" t="s">
        <v>1119</v>
      </c>
      <c r="D125" s="49" t="s">
        <v>120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 s="32" customFormat="1" ht="15">
      <c r="A126" s="46" t="s">
        <v>118</v>
      </c>
      <c r="B126" s="47" t="s">
        <v>61</v>
      </c>
      <c r="C126" s="48" t="s">
        <v>1119</v>
      </c>
      <c r="D126" s="49" t="s">
        <v>120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s="32" customFormat="1" ht="15">
      <c r="A127" s="46" t="s">
        <v>118</v>
      </c>
      <c r="B127" s="47" t="s">
        <v>61</v>
      </c>
      <c r="C127" s="48" t="s">
        <v>1124</v>
      </c>
      <c r="D127" s="49" t="s">
        <v>230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s="32" customFormat="1" ht="15">
      <c r="A128" s="46" t="s">
        <v>118</v>
      </c>
      <c r="B128" s="47" t="s">
        <v>61</v>
      </c>
      <c r="C128" s="48" t="s">
        <v>1124</v>
      </c>
      <c r="D128" s="49" t="s">
        <v>230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1:15" s="32" customFormat="1" ht="15">
      <c r="A129" s="46" t="s">
        <v>118</v>
      </c>
      <c r="B129" s="47" t="s">
        <v>61</v>
      </c>
      <c r="C129" s="48" t="s">
        <v>1124</v>
      </c>
      <c r="D129" s="49" t="s">
        <v>230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1:15" s="32" customFormat="1" ht="15">
      <c r="A130" s="46" t="s">
        <v>118</v>
      </c>
      <c r="B130" s="47" t="s">
        <v>61</v>
      </c>
      <c r="C130" s="48" t="s">
        <v>1124</v>
      </c>
      <c r="D130" s="49" t="s">
        <v>230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5" s="32" customFormat="1" ht="15">
      <c r="A131" s="46" t="s">
        <v>118</v>
      </c>
      <c r="B131" s="47" t="s">
        <v>61</v>
      </c>
      <c r="C131" s="48" t="s">
        <v>1120</v>
      </c>
      <c r="D131" s="49" t="s">
        <v>2743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1:15" s="32" customFormat="1" ht="15">
      <c r="A132" s="46" t="s">
        <v>118</v>
      </c>
      <c r="B132" s="47" t="s">
        <v>61</v>
      </c>
      <c r="C132" s="48" t="s">
        <v>1120</v>
      </c>
      <c r="D132" s="49" t="s">
        <v>2743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1:15" s="32" customFormat="1" ht="15">
      <c r="A133" s="46" t="s">
        <v>118</v>
      </c>
      <c r="B133" s="47" t="s">
        <v>61</v>
      </c>
      <c r="C133" s="48" t="s">
        <v>1116</v>
      </c>
      <c r="D133" s="49" t="s">
        <v>2795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1:15" s="32" customFormat="1" ht="15">
      <c r="A134" s="46" t="s">
        <v>118</v>
      </c>
      <c r="B134" s="47" t="s">
        <v>61</v>
      </c>
      <c r="C134" s="48" t="s">
        <v>1116</v>
      </c>
      <c r="D134" s="49" t="s">
        <v>2795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1:15" s="32" customFormat="1" ht="15">
      <c r="A135" s="46" t="s">
        <v>118</v>
      </c>
      <c r="B135" s="47" t="s">
        <v>61</v>
      </c>
      <c r="C135" s="48" t="s">
        <v>1116</v>
      </c>
      <c r="D135" s="49" t="s">
        <v>2795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s="32" customFormat="1" ht="15">
      <c r="A136" s="46" t="s">
        <v>118</v>
      </c>
      <c r="B136" s="47" t="s">
        <v>61</v>
      </c>
      <c r="C136" s="48" t="s">
        <v>1124</v>
      </c>
      <c r="D136" s="49" t="s">
        <v>230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s="32" customFormat="1" ht="15">
      <c r="A137" s="46" t="s">
        <v>118</v>
      </c>
      <c r="B137" s="47" t="s">
        <v>61</v>
      </c>
      <c r="C137" s="48" t="s">
        <v>1120</v>
      </c>
      <c r="D137" s="49" t="s">
        <v>2743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1:15" s="32" customFormat="1" ht="15">
      <c r="A138" s="46" t="s">
        <v>118</v>
      </c>
      <c r="B138" s="47" t="s">
        <v>61</v>
      </c>
      <c r="C138" s="48" t="s">
        <v>1116</v>
      </c>
      <c r="D138" s="49" t="s">
        <v>2795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s="32" customFormat="1" ht="15">
      <c r="A139" s="46" t="s">
        <v>118</v>
      </c>
      <c r="B139" s="47" t="s">
        <v>61</v>
      </c>
      <c r="C139" s="48" t="s">
        <v>1119</v>
      </c>
      <c r="D139" s="49" t="s">
        <v>120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1:15" s="32" customFormat="1" ht="15">
      <c r="A140" s="46" t="s">
        <v>118</v>
      </c>
      <c r="B140" s="47" t="s">
        <v>61</v>
      </c>
      <c r="C140" s="48" t="s">
        <v>1124</v>
      </c>
      <c r="D140" s="49" t="s">
        <v>230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1:15" s="32" customFormat="1" ht="15">
      <c r="A141" s="46" t="s">
        <v>118</v>
      </c>
      <c r="B141" s="47" t="s">
        <v>61</v>
      </c>
      <c r="C141" s="48" t="s">
        <v>1120</v>
      </c>
      <c r="D141" s="49" t="s">
        <v>2743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1:15" s="32" customFormat="1" ht="15">
      <c r="A142" s="46" t="s">
        <v>118</v>
      </c>
      <c r="B142" s="47" t="s">
        <v>61</v>
      </c>
      <c r="C142" s="48" t="s">
        <v>1125</v>
      </c>
      <c r="D142" s="49" t="s">
        <v>119</v>
      </c>
      <c r="E142" s="50">
        <v>1</v>
      </c>
      <c r="F142" s="50">
        <v>1</v>
      </c>
      <c r="G142" s="50">
        <v>4</v>
      </c>
      <c r="H142" s="50">
        <v>1</v>
      </c>
      <c r="I142" s="50">
        <v>6</v>
      </c>
      <c r="J142" s="50"/>
      <c r="K142" s="50">
        <v>3</v>
      </c>
      <c r="L142" s="50"/>
      <c r="M142" s="50">
        <v>14</v>
      </c>
      <c r="N142" s="50">
        <v>2</v>
      </c>
      <c r="O142" s="50">
        <v>16</v>
      </c>
    </row>
    <row r="143" spans="1:15" s="32" customFormat="1" ht="15">
      <c r="A143" s="46" t="s">
        <v>118</v>
      </c>
      <c r="B143" s="47" t="s">
        <v>61</v>
      </c>
      <c r="C143" s="48" t="s">
        <v>1119</v>
      </c>
      <c r="D143" s="49" t="s">
        <v>120</v>
      </c>
      <c r="E143" s="50">
        <v>3</v>
      </c>
      <c r="F143" s="50">
        <v>2</v>
      </c>
      <c r="G143" s="50"/>
      <c r="H143" s="50"/>
      <c r="I143" s="50"/>
      <c r="J143" s="50"/>
      <c r="K143" s="50"/>
      <c r="L143" s="50"/>
      <c r="M143" s="50">
        <v>3</v>
      </c>
      <c r="N143" s="50">
        <v>2</v>
      </c>
      <c r="O143" s="50">
        <v>5</v>
      </c>
    </row>
    <row r="144" spans="1:15" s="32" customFormat="1" ht="15">
      <c r="A144" s="46" t="s">
        <v>118</v>
      </c>
      <c r="B144" s="47" t="s">
        <v>61</v>
      </c>
      <c r="C144" s="48" t="s">
        <v>1124</v>
      </c>
      <c r="D144" s="49" t="s">
        <v>230</v>
      </c>
      <c r="E144" s="50"/>
      <c r="F144" s="50"/>
      <c r="G144" s="50"/>
      <c r="H144" s="50">
        <v>1</v>
      </c>
      <c r="I144" s="50"/>
      <c r="J144" s="50"/>
      <c r="K144" s="50">
        <v>1</v>
      </c>
      <c r="L144" s="50">
        <v>3</v>
      </c>
      <c r="M144" s="50">
        <v>1</v>
      </c>
      <c r="N144" s="50">
        <v>4</v>
      </c>
      <c r="O144" s="50">
        <v>5</v>
      </c>
    </row>
    <row r="145" spans="1:15" s="32" customFormat="1" ht="15">
      <c r="A145" s="46" t="s">
        <v>118</v>
      </c>
      <c r="B145" s="47" t="s">
        <v>61</v>
      </c>
      <c r="C145" s="48" t="s">
        <v>1119</v>
      </c>
      <c r="D145" s="49" t="s">
        <v>120</v>
      </c>
      <c r="E145" s="50"/>
      <c r="F145" s="50"/>
      <c r="G145" s="50"/>
      <c r="H145" s="50"/>
      <c r="I145" s="50">
        <v>4</v>
      </c>
      <c r="J145" s="50"/>
      <c r="K145" s="50">
        <v>2</v>
      </c>
      <c r="L145" s="50"/>
      <c r="M145" s="50">
        <v>6</v>
      </c>
      <c r="N145" s="50"/>
      <c r="O145" s="50">
        <v>6</v>
      </c>
    </row>
    <row r="146" spans="1:15" s="32" customFormat="1" ht="15">
      <c r="A146" s="46" t="s">
        <v>118</v>
      </c>
      <c r="B146" s="47" t="s">
        <v>61</v>
      </c>
      <c r="C146" s="48" t="s">
        <v>1119</v>
      </c>
      <c r="D146" s="49" t="s">
        <v>120</v>
      </c>
      <c r="E146" s="50"/>
      <c r="F146" s="50">
        <v>1</v>
      </c>
      <c r="G146" s="50">
        <v>3</v>
      </c>
      <c r="H146" s="50"/>
      <c r="I146" s="50">
        <v>1</v>
      </c>
      <c r="J146" s="50"/>
      <c r="K146" s="50"/>
      <c r="L146" s="50"/>
      <c r="M146" s="50">
        <v>4</v>
      </c>
      <c r="N146" s="50">
        <v>1</v>
      </c>
      <c r="O146" s="50">
        <v>5</v>
      </c>
    </row>
    <row r="147" spans="1:15" s="32" customFormat="1" ht="15">
      <c r="A147" s="46" t="s">
        <v>118</v>
      </c>
      <c r="B147" s="47" t="s">
        <v>61</v>
      </c>
      <c r="C147" s="48" t="s">
        <v>1119</v>
      </c>
      <c r="D147" s="49" t="s">
        <v>120</v>
      </c>
      <c r="E147" s="50">
        <v>2</v>
      </c>
      <c r="F147" s="50"/>
      <c r="G147" s="50">
        <v>3</v>
      </c>
      <c r="H147" s="50"/>
      <c r="I147" s="50"/>
      <c r="J147" s="50"/>
      <c r="K147" s="50"/>
      <c r="L147" s="50"/>
      <c r="M147" s="50">
        <v>5</v>
      </c>
      <c r="N147" s="50"/>
      <c r="O147" s="50">
        <v>5</v>
      </c>
    </row>
    <row r="148" spans="1:15" s="32" customFormat="1" ht="15">
      <c r="A148" s="46" t="s">
        <v>118</v>
      </c>
      <c r="B148" s="47" t="s">
        <v>61</v>
      </c>
      <c r="C148" s="48" t="s">
        <v>1115</v>
      </c>
      <c r="D148" s="49" t="s">
        <v>61</v>
      </c>
      <c r="E148" s="50">
        <v>4</v>
      </c>
      <c r="F148" s="50"/>
      <c r="G148" s="50">
        <v>1</v>
      </c>
      <c r="H148" s="50"/>
      <c r="I148" s="50"/>
      <c r="J148" s="50"/>
      <c r="K148" s="50"/>
      <c r="L148" s="50"/>
      <c r="M148" s="50">
        <v>5</v>
      </c>
      <c r="N148" s="50"/>
      <c r="O148" s="50">
        <v>5</v>
      </c>
    </row>
    <row r="149" spans="1:15" s="32" customFormat="1" ht="15">
      <c r="A149" s="46" t="s">
        <v>118</v>
      </c>
      <c r="B149" s="47" t="s">
        <v>61</v>
      </c>
      <c r="C149" s="48" t="s">
        <v>1119</v>
      </c>
      <c r="D149" s="49" t="s">
        <v>120</v>
      </c>
      <c r="E149" s="50">
        <v>5</v>
      </c>
      <c r="F149" s="50"/>
      <c r="G149" s="50"/>
      <c r="H149" s="50"/>
      <c r="I149" s="50"/>
      <c r="J149" s="50"/>
      <c r="K149" s="50"/>
      <c r="L149" s="50"/>
      <c r="M149" s="50">
        <v>5</v>
      </c>
      <c r="N149" s="50"/>
      <c r="O149" s="50">
        <v>5</v>
      </c>
    </row>
    <row r="150" spans="1:15" s="32" customFormat="1" ht="15">
      <c r="A150" s="46" t="s">
        <v>118</v>
      </c>
      <c r="B150" s="47" t="s">
        <v>61</v>
      </c>
      <c r="C150" s="48" t="s">
        <v>1119</v>
      </c>
      <c r="D150" s="49" t="s">
        <v>120</v>
      </c>
      <c r="E150" s="50">
        <v>3</v>
      </c>
      <c r="F150" s="50">
        <v>2</v>
      </c>
      <c r="G150" s="50"/>
      <c r="H150" s="50"/>
      <c r="I150" s="50"/>
      <c r="J150" s="50"/>
      <c r="K150" s="50"/>
      <c r="L150" s="50"/>
      <c r="M150" s="50">
        <v>3</v>
      </c>
      <c r="N150" s="50">
        <v>2</v>
      </c>
      <c r="O150" s="50">
        <v>5</v>
      </c>
    </row>
    <row r="151" spans="1:15" s="32" customFormat="1" ht="15">
      <c r="A151" s="46" t="s">
        <v>118</v>
      </c>
      <c r="B151" s="47" t="s">
        <v>61</v>
      </c>
      <c r="C151" s="48" t="s">
        <v>1124</v>
      </c>
      <c r="D151" s="49" t="s">
        <v>230</v>
      </c>
      <c r="E151" s="50"/>
      <c r="F151" s="50"/>
      <c r="G151" s="50"/>
      <c r="H151" s="50">
        <v>1</v>
      </c>
      <c r="I151" s="50"/>
      <c r="J151" s="50"/>
      <c r="K151" s="50">
        <v>1</v>
      </c>
      <c r="L151" s="50">
        <v>3</v>
      </c>
      <c r="M151" s="50">
        <v>1</v>
      </c>
      <c r="N151" s="50">
        <v>4</v>
      </c>
      <c r="O151" s="50">
        <v>5</v>
      </c>
    </row>
    <row r="152" spans="1:15" s="32" customFormat="1" ht="15">
      <c r="A152" s="46" t="s">
        <v>118</v>
      </c>
      <c r="B152" s="47" t="s">
        <v>61</v>
      </c>
      <c r="C152" s="48" t="s">
        <v>1125</v>
      </c>
      <c r="D152" s="49" t="s">
        <v>119</v>
      </c>
      <c r="E152" s="50">
        <v>1</v>
      </c>
      <c r="F152" s="50">
        <v>1</v>
      </c>
      <c r="G152" s="50">
        <v>4</v>
      </c>
      <c r="H152" s="50">
        <v>1</v>
      </c>
      <c r="I152" s="50">
        <v>6</v>
      </c>
      <c r="J152" s="50"/>
      <c r="K152" s="50">
        <v>3</v>
      </c>
      <c r="L152" s="50"/>
      <c r="M152" s="50">
        <v>14</v>
      </c>
      <c r="N152" s="50">
        <v>2</v>
      </c>
      <c r="O152" s="50">
        <v>16</v>
      </c>
    </row>
    <row r="153" spans="1:15" s="32" customFormat="1" ht="15">
      <c r="A153" s="46" t="s">
        <v>118</v>
      </c>
      <c r="B153" s="47" t="s">
        <v>61</v>
      </c>
      <c r="C153" s="48" t="s">
        <v>1124</v>
      </c>
      <c r="D153" s="49" t="s">
        <v>230</v>
      </c>
      <c r="E153" s="50"/>
      <c r="F153" s="50"/>
      <c r="G153" s="50"/>
      <c r="H153" s="50">
        <v>1</v>
      </c>
      <c r="I153" s="50"/>
      <c r="J153" s="50"/>
      <c r="K153" s="50">
        <v>1</v>
      </c>
      <c r="L153" s="50">
        <v>3</v>
      </c>
      <c r="M153" s="50">
        <v>1</v>
      </c>
      <c r="N153" s="50">
        <v>4</v>
      </c>
      <c r="O153" s="50">
        <v>5</v>
      </c>
    </row>
    <row r="154" spans="1:15" s="32" customFormat="1" ht="15">
      <c r="A154" s="46" t="s">
        <v>118</v>
      </c>
      <c r="B154" s="47" t="s">
        <v>61</v>
      </c>
      <c r="C154" s="48" t="s">
        <v>1125</v>
      </c>
      <c r="D154" s="49" t="s">
        <v>119</v>
      </c>
      <c r="E154" s="50"/>
      <c r="F154" s="50">
        <v>1</v>
      </c>
      <c r="G154" s="50">
        <v>2</v>
      </c>
      <c r="H154" s="50">
        <v>1</v>
      </c>
      <c r="I154" s="50">
        <v>4</v>
      </c>
      <c r="J154" s="50"/>
      <c r="K154" s="50"/>
      <c r="L154" s="50"/>
      <c r="M154" s="50">
        <v>6</v>
      </c>
      <c r="N154" s="50">
        <v>2</v>
      </c>
      <c r="O154" s="50">
        <v>8</v>
      </c>
    </row>
    <row r="155" spans="1:15" s="32" customFormat="1" ht="15">
      <c r="A155" s="46" t="s">
        <v>118</v>
      </c>
      <c r="B155" s="47" t="s">
        <v>61</v>
      </c>
      <c r="C155" s="48" t="s">
        <v>1119</v>
      </c>
      <c r="D155" s="49" t="s">
        <v>120</v>
      </c>
      <c r="E155" s="50">
        <v>3</v>
      </c>
      <c r="F155" s="50">
        <v>2</v>
      </c>
      <c r="G155" s="50"/>
      <c r="H155" s="50"/>
      <c r="I155" s="50"/>
      <c r="J155" s="50"/>
      <c r="K155" s="50"/>
      <c r="L155" s="50"/>
      <c r="M155" s="50">
        <v>3</v>
      </c>
      <c r="N155" s="50">
        <v>2</v>
      </c>
      <c r="O155" s="50">
        <v>5</v>
      </c>
    </row>
    <row r="156" spans="1:15" s="32" customFormat="1" ht="15">
      <c r="A156" s="46" t="s">
        <v>118</v>
      </c>
      <c r="B156" s="47" t="s">
        <v>61</v>
      </c>
      <c r="C156" s="48" t="s">
        <v>1125</v>
      </c>
      <c r="D156" s="49" t="s">
        <v>119</v>
      </c>
      <c r="E156" s="50"/>
      <c r="F156" s="50"/>
      <c r="G156" s="50"/>
      <c r="H156" s="50"/>
      <c r="I156" s="50">
        <v>2</v>
      </c>
      <c r="J156" s="50"/>
      <c r="K156" s="50">
        <v>3</v>
      </c>
      <c r="L156" s="50">
        <v>1</v>
      </c>
      <c r="M156" s="50">
        <v>5</v>
      </c>
      <c r="N156" s="50">
        <v>1</v>
      </c>
      <c r="O156" s="50">
        <v>6</v>
      </c>
    </row>
    <row r="157" spans="1:15" s="32" customFormat="1" ht="15">
      <c r="A157" s="46" t="s">
        <v>88</v>
      </c>
      <c r="B157" s="47" t="s">
        <v>6</v>
      </c>
      <c r="C157" s="48" t="s">
        <v>2580</v>
      </c>
      <c r="D157" s="49" t="s">
        <v>2581</v>
      </c>
      <c r="E157" s="50"/>
      <c r="F157" s="50">
        <v>1</v>
      </c>
      <c r="G157" s="50"/>
      <c r="H157" s="50">
        <v>3</v>
      </c>
      <c r="I157" s="50"/>
      <c r="J157" s="50">
        <v>1</v>
      </c>
      <c r="K157" s="50"/>
      <c r="L157" s="50"/>
      <c r="M157" s="50"/>
      <c r="N157" s="50">
        <v>5</v>
      </c>
      <c r="O157" s="50">
        <v>5</v>
      </c>
    </row>
    <row r="158" spans="1:15" s="32" customFormat="1" ht="15">
      <c r="A158" s="46" t="s">
        <v>88</v>
      </c>
      <c r="B158" s="47" t="s">
        <v>6</v>
      </c>
      <c r="C158" s="48" t="s">
        <v>1154</v>
      </c>
      <c r="D158" s="49" t="s">
        <v>2582</v>
      </c>
      <c r="E158" s="50"/>
      <c r="F158" s="50"/>
      <c r="G158" s="50"/>
      <c r="H158" s="50">
        <v>2</v>
      </c>
      <c r="I158" s="50"/>
      <c r="J158" s="50">
        <v>1</v>
      </c>
      <c r="K158" s="50"/>
      <c r="L158" s="50">
        <v>2</v>
      </c>
      <c r="M158" s="50"/>
      <c r="N158" s="50">
        <v>5</v>
      </c>
      <c r="O158" s="50">
        <v>5</v>
      </c>
    </row>
    <row r="159" spans="1:15" s="32" customFormat="1" ht="15">
      <c r="A159" s="46" t="s">
        <v>88</v>
      </c>
      <c r="B159" s="47" t="s">
        <v>6</v>
      </c>
      <c r="C159" s="48" t="s">
        <v>2583</v>
      </c>
      <c r="D159" s="49" t="s">
        <v>1225</v>
      </c>
      <c r="E159" s="50"/>
      <c r="F159" s="50">
        <v>2</v>
      </c>
      <c r="G159" s="50"/>
      <c r="H159" s="50">
        <v>3</v>
      </c>
      <c r="I159" s="50"/>
      <c r="J159" s="50">
        <v>1</v>
      </c>
      <c r="K159" s="50"/>
      <c r="L159" s="50"/>
      <c r="M159" s="50"/>
      <c r="N159" s="50">
        <v>6</v>
      </c>
      <c r="O159" s="50">
        <v>6</v>
      </c>
    </row>
    <row r="160" spans="1:15" s="32" customFormat="1" ht="15">
      <c r="A160" s="46" t="s">
        <v>88</v>
      </c>
      <c r="B160" s="47" t="s">
        <v>6</v>
      </c>
      <c r="C160" s="48" t="s">
        <v>2584</v>
      </c>
      <c r="D160" s="49" t="s">
        <v>2585</v>
      </c>
      <c r="E160" s="50"/>
      <c r="F160" s="50">
        <v>5</v>
      </c>
      <c r="G160" s="50"/>
      <c r="H160" s="50">
        <v>1</v>
      </c>
      <c r="I160" s="50"/>
      <c r="J160" s="50">
        <v>2</v>
      </c>
      <c r="K160" s="50"/>
      <c r="L160" s="50"/>
      <c r="M160" s="50"/>
      <c r="N160" s="50">
        <v>8</v>
      </c>
      <c r="O160" s="50">
        <v>8</v>
      </c>
    </row>
    <row r="161" spans="1:15" s="32" customFormat="1" ht="15">
      <c r="A161" s="46" t="s">
        <v>88</v>
      </c>
      <c r="B161" s="47" t="s">
        <v>6</v>
      </c>
      <c r="C161" s="48" t="s">
        <v>2569</v>
      </c>
      <c r="D161" s="49" t="s">
        <v>2588</v>
      </c>
      <c r="E161" s="50">
        <v>1</v>
      </c>
      <c r="F161" s="50">
        <v>10</v>
      </c>
      <c r="G161" s="50"/>
      <c r="H161" s="50"/>
      <c r="I161" s="50"/>
      <c r="J161" s="50"/>
      <c r="K161" s="50"/>
      <c r="L161" s="50"/>
      <c r="M161" s="50">
        <v>1</v>
      </c>
      <c r="N161" s="50">
        <v>10</v>
      </c>
      <c r="O161" s="50">
        <v>11</v>
      </c>
    </row>
    <row r="162" spans="1:15" s="32" customFormat="1" ht="15">
      <c r="A162" s="46" t="s">
        <v>88</v>
      </c>
      <c r="B162" s="47" t="s">
        <v>6</v>
      </c>
      <c r="C162" s="48" t="s">
        <v>2569</v>
      </c>
      <c r="D162" s="49" t="s">
        <v>2588</v>
      </c>
      <c r="E162" s="50"/>
      <c r="F162" s="50">
        <v>2</v>
      </c>
      <c r="G162" s="50"/>
      <c r="H162" s="50">
        <v>4</v>
      </c>
      <c r="I162" s="50"/>
      <c r="J162" s="50"/>
      <c r="K162" s="50"/>
      <c r="L162" s="50">
        <v>1</v>
      </c>
      <c r="M162" s="50"/>
      <c r="N162" s="50">
        <v>7</v>
      </c>
      <c r="O162" s="50">
        <v>7</v>
      </c>
    </row>
    <row r="163" spans="1:15" s="32" customFormat="1" ht="15">
      <c r="A163" s="46" t="s">
        <v>88</v>
      </c>
      <c r="B163" s="47" t="s">
        <v>6</v>
      </c>
      <c r="C163" s="48" t="s">
        <v>2569</v>
      </c>
      <c r="D163" s="49" t="s">
        <v>2588</v>
      </c>
      <c r="E163" s="50"/>
      <c r="F163" s="50"/>
      <c r="G163" s="50"/>
      <c r="H163" s="50">
        <v>1</v>
      </c>
      <c r="I163" s="50"/>
      <c r="J163" s="50">
        <v>5</v>
      </c>
      <c r="K163" s="50"/>
      <c r="L163" s="50"/>
      <c r="M163" s="50"/>
      <c r="N163" s="50">
        <v>6</v>
      </c>
      <c r="O163" s="50">
        <v>6</v>
      </c>
    </row>
    <row r="164" spans="1:15" s="32" customFormat="1" ht="15">
      <c r="A164" s="46" t="s">
        <v>88</v>
      </c>
      <c r="B164" s="47" t="s">
        <v>6</v>
      </c>
      <c r="C164" s="48" t="s">
        <v>2569</v>
      </c>
      <c r="D164" s="49" t="s">
        <v>2588</v>
      </c>
      <c r="E164" s="50"/>
      <c r="F164" s="50">
        <v>3</v>
      </c>
      <c r="G164" s="50"/>
      <c r="H164" s="50">
        <v>1</v>
      </c>
      <c r="I164" s="50"/>
      <c r="J164" s="50"/>
      <c r="K164" s="50"/>
      <c r="L164" s="50">
        <v>1</v>
      </c>
      <c r="M164" s="50"/>
      <c r="N164" s="50">
        <v>5</v>
      </c>
      <c r="O164" s="50">
        <v>5</v>
      </c>
    </row>
    <row r="165" spans="1:15" s="32" customFormat="1" ht="15">
      <c r="A165" s="46" t="s">
        <v>88</v>
      </c>
      <c r="B165" s="47" t="s">
        <v>6</v>
      </c>
      <c r="C165" s="48" t="s">
        <v>2569</v>
      </c>
      <c r="D165" s="49" t="s">
        <v>2588</v>
      </c>
      <c r="E165" s="50"/>
      <c r="F165" s="50">
        <v>4</v>
      </c>
      <c r="G165" s="50"/>
      <c r="H165" s="50"/>
      <c r="I165" s="50"/>
      <c r="J165" s="50">
        <v>1</v>
      </c>
      <c r="K165" s="50"/>
      <c r="L165" s="50"/>
      <c r="M165" s="50"/>
      <c r="N165" s="50">
        <v>5</v>
      </c>
      <c r="O165" s="50">
        <v>5</v>
      </c>
    </row>
    <row r="166" spans="1:15" s="32" customFormat="1" ht="15">
      <c r="A166" s="46" t="s">
        <v>88</v>
      </c>
      <c r="B166" s="47" t="s">
        <v>6</v>
      </c>
      <c r="C166" s="48" t="s">
        <v>2569</v>
      </c>
      <c r="D166" s="49" t="s">
        <v>2588</v>
      </c>
      <c r="E166" s="50"/>
      <c r="F166" s="50">
        <v>2</v>
      </c>
      <c r="G166" s="50"/>
      <c r="H166" s="50">
        <v>2</v>
      </c>
      <c r="I166" s="50"/>
      <c r="J166" s="50">
        <v>2</v>
      </c>
      <c r="K166" s="50"/>
      <c r="L166" s="50"/>
      <c r="M166" s="50"/>
      <c r="N166" s="50">
        <v>6</v>
      </c>
      <c r="O166" s="50">
        <v>6</v>
      </c>
    </row>
    <row r="167" spans="1:15" s="32" customFormat="1" ht="15">
      <c r="A167" s="46" t="s">
        <v>88</v>
      </c>
      <c r="B167" s="47" t="s">
        <v>6</v>
      </c>
      <c r="C167" s="48" t="s">
        <v>2569</v>
      </c>
      <c r="D167" s="49" t="s">
        <v>2588</v>
      </c>
      <c r="E167" s="50">
        <v>5</v>
      </c>
      <c r="F167" s="50">
        <v>10</v>
      </c>
      <c r="G167" s="50"/>
      <c r="H167" s="50"/>
      <c r="I167" s="50"/>
      <c r="J167" s="50"/>
      <c r="K167" s="50"/>
      <c r="L167" s="50"/>
      <c r="M167" s="50">
        <v>5</v>
      </c>
      <c r="N167" s="50">
        <v>10</v>
      </c>
      <c r="O167" s="50">
        <v>15</v>
      </c>
    </row>
    <row r="168" spans="1:15" s="32" customFormat="1" ht="15">
      <c r="A168" s="46" t="s">
        <v>88</v>
      </c>
      <c r="B168" s="47" t="s">
        <v>6</v>
      </c>
      <c r="C168" s="48" t="s">
        <v>2589</v>
      </c>
      <c r="D168" s="49" t="s">
        <v>2590</v>
      </c>
      <c r="E168" s="50"/>
      <c r="F168" s="50">
        <v>4</v>
      </c>
      <c r="G168" s="50"/>
      <c r="H168" s="50"/>
      <c r="I168" s="50"/>
      <c r="J168" s="50"/>
      <c r="K168" s="50"/>
      <c r="L168" s="50">
        <v>1</v>
      </c>
      <c r="M168" s="50"/>
      <c r="N168" s="50">
        <v>5</v>
      </c>
      <c r="O168" s="50">
        <v>5</v>
      </c>
    </row>
    <row r="169" spans="1:15" s="32" customFormat="1" ht="15">
      <c r="A169" s="46" t="s">
        <v>88</v>
      </c>
      <c r="B169" s="47" t="s">
        <v>6</v>
      </c>
      <c r="C169" s="48" t="s">
        <v>1173</v>
      </c>
      <c r="D169" s="49" t="s">
        <v>2601</v>
      </c>
      <c r="E169" s="50"/>
      <c r="F169" s="50">
        <v>6</v>
      </c>
      <c r="G169" s="50"/>
      <c r="H169" s="50"/>
      <c r="I169" s="50"/>
      <c r="J169" s="50"/>
      <c r="K169" s="50"/>
      <c r="L169" s="50">
        <v>1</v>
      </c>
      <c r="M169" s="50"/>
      <c r="N169" s="50">
        <v>7</v>
      </c>
      <c r="O169" s="50">
        <v>7</v>
      </c>
    </row>
    <row r="170" spans="1:15" s="32" customFormat="1" ht="15">
      <c r="A170" s="46" t="s">
        <v>88</v>
      </c>
      <c r="B170" s="47" t="s">
        <v>6</v>
      </c>
      <c r="C170" s="48" t="s">
        <v>2603</v>
      </c>
      <c r="D170" s="49" t="s">
        <v>2604</v>
      </c>
      <c r="E170" s="50">
        <v>1</v>
      </c>
      <c r="F170" s="50">
        <v>1</v>
      </c>
      <c r="G170" s="50"/>
      <c r="H170" s="50"/>
      <c r="I170" s="50">
        <v>1</v>
      </c>
      <c r="J170" s="50">
        <v>1</v>
      </c>
      <c r="K170" s="50">
        <v>1</v>
      </c>
      <c r="L170" s="50"/>
      <c r="M170" s="50">
        <v>3</v>
      </c>
      <c r="N170" s="50">
        <v>2</v>
      </c>
      <c r="O170" s="50">
        <v>5</v>
      </c>
    </row>
    <row r="171" spans="1:15" s="32" customFormat="1" ht="15">
      <c r="A171" s="46" t="s">
        <v>88</v>
      </c>
      <c r="B171" s="47" t="s">
        <v>6</v>
      </c>
      <c r="C171" s="48" t="s">
        <v>2572</v>
      </c>
      <c r="D171" s="49" t="s">
        <v>2605</v>
      </c>
      <c r="E171" s="50"/>
      <c r="F171" s="50">
        <v>4</v>
      </c>
      <c r="G171" s="50">
        <v>2</v>
      </c>
      <c r="H171" s="50">
        <v>2</v>
      </c>
      <c r="I171" s="50">
        <v>1</v>
      </c>
      <c r="J171" s="50">
        <v>1</v>
      </c>
      <c r="K171" s="50"/>
      <c r="L171" s="50"/>
      <c r="M171" s="50">
        <v>3</v>
      </c>
      <c r="N171" s="50">
        <v>7</v>
      </c>
      <c r="O171" s="50">
        <v>10</v>
      </c>
    </row>
    <row r="172" spans="1:15" s="32" customFormat="1" ht="15">
      <c r="A172" s="46" t="s">
        <v>88</v>
      </c>
      <c r="B172" s="47" t="s">
        <v>6</v>
      </c>
      <c r="C172" s="48" t="s">
        <v>2603</v>
      </c>
      <c r="D172" s="49" t="s">
        <v>2604</v>
      </c>
      <c r="E172" s="50"/>
      <c r="F172" s="50">
        <v>2</v>
      </c>
      <c r="G172" s="50">
        <v>2</v>
      </c>
      <c r="H172" s="50"/>
      <c r="I172" s="50"/>
      <c r="J172" s="50">
        <v>1</v>
      </c>
      <c r="K172" s="50">
        <v>1</v>
      </c>
      <c r="L172" s="50"/>
      <c r="M172" s="50">
        <v>3</v>
      </c>
      <c r="N172" s="50">
        <v>3</v>
      </c>
      <c r="O172" s="50">
        <v>6</v>
      </c>
    </row>
    <row r="173" spans="1:15" s="32" customFormat="1" ht="15">
      <c r="A173" s="46" t="s">
        <v>88</v>
      </c>
      <c r="B173" s="47" t="s">
        <v>6</v>
      </c>
      <c r="C173" s="48" t="s">
        <v>2603</v>
      </c>
      <c r="D173" s="49" t="s">
        <v>2604</v>
      </c>
      <c r="E173" s="50">
        <v>2</v>
      </c>
      <c r="F173" s="50"/>
      <c r="G173" s="50"/>
      <c r="H173" s="50">
        <v>1</v>
      </c>
      <c r="I173" s="50">
        <v>1</v>
      </c>
      <c r="J173" s="50">
        <v>2</v>
      </c>
      <c r="K173" s="50"/>
      <c r="L173" s="50"/>
      <c r="M173" s="50">
        <v>3</v>
      </c>
      <c r="N173" s="50">
        <v>3</v>
      </c>
      <c r="O173" s="50">
        <v>6</v>
      </c>
    </row>
    <row r="174" spans="1:15" s="32" customFormat="1" ht="15">
      <c r="A174" s="46" t="s">
        <v>88</v>
      </c>
      <c r="B174" s="47" t="s">
        <v>6</v>
      </c>
      <c r="C174" s="48" t="s">
        <v>2603</v>
      </c>
      <c r="D174" s="49" t="s">
        <v>2604</v>
      </c>
      <c r="E174" s="50"/>
      <c r="F174" s="50">
        <v>1</v>
      </c>
      <c r="G174" s="50">
        <v>1</v>
      </c>
      <c r="H174" s="50">
        <v>2</v>
      </c>
      <c r="I174" s="50">
        <v>1</v>
      </c>
      <c r="J174" s="50">
        <v>1</v>
      </c>
      <c r="K174" s="50"/>
      <c r="L174" s="50"/>
      <c r="M174" s="50">
        <v>2</v>
      </c>
      <c r="N174" s="50">
        <v>4</v>
      </c>
      <c r="O174" s="50">
        <v>6</v>
      </c>
    </row>
    <row r="175" spans="1:15" s="32" customFormat="1" ht="15">
      <c r="A175" s="46" t="s">
        <v>88</v>
      </c>
      <c r="B175" s="47" t="s">
        <v>6</v>
      </c>
      <c r="C175" s="48" t="s">
        <v>1145</v>
      </c>
      <c r="D175" s="49" t="s">
        <v>2606</v>
      </c>
      <c r="E175" s="50">
        <v>1</v>
      </c>
      <c r="F175" s="50">
        <v>1</v>
      </c>
      <c r="G175" s="50">
        <v>1</v>
      </c>
      <c r="H175" s="50"/>
      <c r="I175" s="50">
        <v>1</v>
      </c>
      <c r="J175" s="50">
        <v>1</v>
      </c>
      <c r="K175" s="50"/>
      <c r="L175" s="50"/>
      <c r="M175" s="50">
        <v>3</v>
      </c>
      <c r="N175" s="50">
        <v>2</v>
      </c>
      <c r="O175" s="50">
        <v>5</v>
      </c>
    </row>
    <row r="176" spans="1:15" s="32" customFormat="1" ht="15">
      <c r="A176" s="46" t="s">
        <v>88</v>
      </c>
      <c r="B176" s="47" t="s">
        <v>6</v>
      </c>
      <c r="C176" s="48" t="s">
        <v>2572</v>
      </c>
      <c r="D176" s="49" t="s">
        <v>2605</v>
      </c>
      <c r="E176" s="50">
        <v>4</v>
      </c>
      <c r="F176" s="50">
        <v>4</v>
      </c>
      <c r="G176" s="50">
        <v>1</v>
      </c>
      <c r="H176" s="50"/>
      <c r="I176" s="50"/>
      <c r="J176" s="50">
        <v>1</v>
      </c>
      <c r="K176" s="50"/>
      <c r="L176" s="50"/>
      <c r="M176" s="50">
        <v>5</v>
      </c>
      <c r="N176" s="50">
        <v>5</v>
      </c>
      <c r="O176" s="50">
        <v>10</v>
      </c>
    </row>
    <row r="177" spans="1:15" s="32" customFormat="1" ht="15">
      <c r="A177" s="46" t="s">
        <v>88</v>
      </c>
      <c r="B177" s="47" t="s">
        <v>6</v>
      </c>
      <c r="C177" s="48" t="s">
        <v>2569</v>
      </c>
      <c r="D177" s="49" t="s">
        <v>2588</v>
      </c>
      <c r="E177" s="50">
        <v>1</v>
      </c>
      <c r="F177" s="50">
        <v>1</v>
      </c>
      <c r="G177" s="50">
        <v>2</v>
      </c>
      <c r="H177" s="50">
        <v>1</v>
      </c>
      <c r="I177" s="50">
        <v>2</v>
      </c>
      <c r="J177" s="50">
        <v>2</v>
      </c>
      <c r="K177" s="50"/>
      <c r="L177" s="50"/>
      <c r="M177" s="50">
        <v>5</v>
      </c>
      <c r="N177" s="50">
        <v>4</v>
      </c>
      <c r="O177" s="50">
        <v>9</v>
      </c>
    </row>
    <row r="178" spans="1:15" s="32" customFormat="1" ht="15">
      <c r="A178" s="46" t="s">
        <v>88</v>
      </c>
      <c r="B178" s="47" t="s">
        <v>6</v>
      </c>
      <c r="C178" s="48" t="s">
        <v>2572</v>
      </c>
      <c r="D178" s="49" t="s">
        <v>2605</v>
      </c>
      <c r="E178" s="50">
        <v>1</v>
      </c>
      <c r="F178" s="50">
        <v>3</v>
      </c>
      <c r="G178" s="50">
        <v>1</v>
      </c>
      <c r="H178" s="50">
        <v>1</v>
      </c>
      <c r="I178" s="50">
        <v>1</v>
      </c>
      <c r="J178" s="50">
        <v>3</v>
      </c>
      <c r="K178" s="50"/>
      <c r="L178" s="50"/>
      <c r="M178" s="50">
        <v>3</v>
      </c>
      <c r="N178" s="50">
        <v>7</v>
      </c>
      <c r="O178" s="50">
        <v>10</v>
      </c>
    </row>
    <row r="179" spans="1:15" s="32" customFormat="1" ht="15">
      <c r="A179" s="46" t="s">
        <v>88</v>
      </c>
      <c r="B179" s="47" t="s">
        <v>6</v>
      </c>
      <c r="C179" s="48" t="s">
        <v>2569</v>
      </c>
      <c r="D179" s="49" t="s">
        <v>2588</v>
      </c>
      <c r="E179" s="50">
        <v>2</v>
      </c>
      <c r="F179" s="50">
        <v>2</v>
      </c>
      <c r="G179" s="50"/>
      <c r="H179" s="50"/>
      <c r="I179" s="50"/>
      <c r="J179" s="50">
        <v>1</v>
      </c>
      <c r="K179" s="50"/>
      <c r="L179" s="50"/>
      <c r="M179" s="50">
        <v>2</v>
      </c>
      <c r="N179" s="50">
        <v>3</v>
      </c>
      <c r="O179" s="50">
        <v>5</v>
      </c>
    </row>
    <row r="180" spans="1:15" s="32" customFormat="1" ht="15">
      <c r="A180" s="46" t="s">
        <v>88</v>
      </c>
      <c r="B180" s="47" t="s">
        <v>6</v>
      </c>
      <c r="C180" s="48" t="s">
        <v>2572</v>
      </c>
      <c r="D180" s="49" t="s">
        <v>2605</v>
      </c>
      <c r="E180" s="50">
        <v>1</v>
      </c>
      <c r="F180" s="50">
        <v>2</v>
      </c>
      <c r="G180" s="50">
        <v>2</v>
      </c>
      <c r="H180" s="50">
        <v>3</v>
      </c>
      <c r="I180" s="50"/>
      <c r="J180" s="50"/>
      <c r="K180" s="50">
        <v>1</v>
      </c>
      <c r="L180" s="50">
        <v>1</v>
      </c>
      <c r="M180" s="50">
        <v>4</v>
      </c>
      <c r="N180" s="50">
        <v>6</v>
      </c>
      <c r="O180" s="50">
        <v>10</v>
      </c>
    </row>
    <row r="181" spans="1:15" s="32" customFormat="1" ht="15">
      <c r="A181" s="46" t="s">
        <v>88</v>
      </c>
      <c r="B181" s="47" t="s">
        <v>6</v>
      </c>
      <c r="C181" s="48" t="s">
        <v>1126</v>
      </c>
      <c r="D181" s="49" t="s">
        <v>124</v>
      </c>
      <c r="E181" s="50">
        <v>3</v>
      </c>
      <c r="F181" s="50">
        <v>2</v>
      </c>
      <c r="G181" s="50">
        <v>1</v>
      </c>
      <c r="H181" s="50">
        <v>2</v>
      </c>
      <c r="I181" s="50">
        <v>2</v>
      </c>
      <c r="J181" s="50"/>
      <c r="K181" s="50"/>
      <c r="L181" s="50"/>
      <c r="M181" s="50">
        <v>6</v>
      </c>
      <c r="N181" s="50">
        <v>4</v>
      </c>
      <c r="O181" s="50">
        <v>10</v>
      </c>
    </row>
    <row r="182" spans="1:15" s="32" customFormat="1" ht="15">
      <c r="A182" s="46" t="s">
        <v>88</v>
      </c>
      <c r="B182" s="47" t="s">
        <v>6</v>
      </c>
      <c r="C182" s="48" t="s">
        <v>1145</v>
      </c>
      <c r="D182" s="49" t="s">
        <v>2606</v>
      </c>
      <c r="E182" s="50"/>
      <c r="F182" s="50">
        <v>1</v>
      </c>
      <c r="G182" s="50">
        <v>2</v>
      </c>
      <c r="H182" s="50">
        <v>2</v>
      </c>
      <c r="I182" s="50">
        <v>1</v>
      </c>
      <c r="J182" s="50">
        <v>1</v>
      </c>
      <c r="K182" s="50">
        <v>1</v>
      </c>
      <c r="L182" s="50"/>
      <c r="M182" s="50">
        <v>4</v>
      </c>
      <c r="N182" s="50">
        <v>4</v>
      </c>
      <c r="O182" s="50">
        <v>8</v>
      </c>
    </row>
    <row r="183" spans="1:15" s="32" customFormat="1" ht="15">
      <c r="A183" s="46" t="s">
        <v>88</v>
      </c>
      <c r="B183" s="47" t="s">
        <v>6</v>
      </c>
      <c r="C183" s="48" t="s">
        <v>2572</v>
      </c>
      <c r="D183" s="49" t="s">
        <v>2605</v>
      </c>
      <c r="E183" s="50">
        <v>2</v>
      </c>
      <c r="F183" s="50">
        <v>4</v>
      </c>
      <c r="G183" s="50">
        <v>1</v>
      </c>
      <c r="H183" s="50">
        <v>1</v>
      </c>
      <c r="I183" s="50">
        <v>2</v>
      </c>
      <c r="J183" s="50"/>
      <c r="K183" s="50"/>
      <c r="L183" s="50"/>
      <c r="M183" s="50">
        <v>5</v>
      </c>
      <c r="N183" s="50">
        <v>5</v>
      </c>
      <c r="O183" s="50">
        <v>10</v>
      </c>
    </row>
    <row r="184" spans="1:15" s="32" customFormat="1" ht="15">
      <c r="A184" s="46" t="s">
        <v>88</v>
      </c>
      <c r="B184" s="47" t="s">
        <v>6</v>
      </c>
      <c r="C184" s="48" t="s">
        <v>1145</v>
      </c>
      <c r="D184" s="49" t="s">
        <v>2606</v>
      </c>
      <c r="E184" s="50"/>
      <c r="F184" s="50">
        <v>1</v>
      </c>
      <c r="G184" s="50">
        <v>1</v>
      </c>
      <c r="H184" s="50">
        <v>1</v>
      </c>
      <c r="I184" s="50">
        <v>1</v>
      </c>
      <c r="J184" s="50">
        <v>1</v>
      </c>
      <c r="K184" s="50">
        <v>1</v>
      </c>
      <c r="L184" s="50"/>
      <c r="M184" s="50">
        <v>3</v>
      </c>
      <c r="N184" s="50">
        <v>3</v>
      </c>
      <c r="O184" s="50">
        <v>6</v>
      </c>
    </row>
    <row r="185" spans="1:15" s="32" customFormat="1" ht="15">
      <c r="A185" s="46" t="s">
        <v>88</v>
      </c>
      <c r="B185" s="47" t="s">
        <v>6</v>
      </c>
      <c r="C185" s="48" t="s">
        <v>2569</v>
      </c>
      <c r="D185" s="49" t="s">
        <v>2588</v>
      </c>
      <c r="E185" s="50"/>
      <c r="F185" s="50">
        <v>5</v>
      </c>
      <c r="G185" s="50"/>
      <c r="H185" s="50"/>
      <c r="I185" s="50"/>
      <c r="J185" s="50"/>
      <c r="K185" s="50"/>
      <c r="L185" s="50"/>
      <c r="M185" s="50"/>
      <c r="N185" s="50">
        <v>5</v>
      </c>
      <c r="O185" s="50">
        <v>5</v>
      </c>
    </row>
    <row r="186" spans="1:15" s="32" customFormat="1" ht="15">
      <c r="A186" s="46" t="s">
        <v>88</v>
      </c>
      <c r="B186" s="47" t="s">
        <v>6</v>
      </c>
      <c r="C186" s="48" t="s">
        <v>1145</v>
      </c>
      <c r="D186" s="49" t="s">
        <v>2606</v>
      </c>
      <c r="E186" s="50">
        <v>1</v>
      </c>
      <c r="F186" s="50">
        <v>2</v>
      </c>
      <c r="G186" s="50">
        <v>2</v>
      </c>
      <c r="H186" s="50">
        <v>1</v>
      </c>
      <c r="I186" s="50">
        <v>1</v>
      </c>
      <c r="J186" s="50">
        <v>2</v>
      </c>
      <c r="K186" s="50">
        <v>1</v>
      </c>
      <c r="L186" s="50"/>
      <c r="M186" s="50">
        <v>5</v>
      </c>
      <c r="N186" s="50">
        <v>5</v>
      </c>
      <c r="O186" s="50">
        <v>10</v>
      </c>
    </row>
    <row r="187" spans="1:15" s="32" customFormat="1" ht="15">
      <c r="A187" s="46" t="s">
        <v>88</v>
      </c>
      <c r="B187" s="47" t="s">
        <v>6</v>
      </c>
      <c r="C187" s="48" t="s">
        <v>2603</v>
      </c>
      <c r="D187" s="49" t="s">
        <v>2604</v>
      </c>
      <c r="E187" s="50"/>
      <c r="F187" s="50"/>
      <c r="G187" s="50">
        <v>1</v>
      </c>
      <c r="H187" s="50">
        <v>3</v>
      </c>
      <c r="I187" s="50">
        <v>2</v>
      </c>
      <c r="J187" s="50">
        <v>2</v>
      </c>
      <c r="K187" s="50">
        <v>2</v>
      </c>
      <c r="L187" s="50"/>
      <c r="M187" s="50">
        <v>5</v>
      </c>
      <c r="N187" s="50">
        <v>5</v>
      </c>
      <c r="O187" s="50">
        <v>10</v>
      </c>
    </row>
    <row r="188" spans="1:15" s="32" customFormat="1" ht="15">
      <c r="A188" s="46" t="s">
        <v>88</v>
      </c>
      <c r="B188" s="47" t="s">
        <v>6</v>
      </c>
      <c r="C188" s="48" t="s">
        <v>2638</v>
      </c>
      <c r="D188" s="49" t="s">
        <v>2639</v>
      </c>
      <c r="E188" s="50">
        <v>1</v>
      </c>
      <c r="F188" s="50">
        <v>2</v>
      </c>
      <c r="G188" s="50">
        <v>1</v>
      </c>
      <c r="H188" s="50"/>
      <c r="I188" s="50">
        <v>1</v>
      </c>
      <c r="J188" s="50">
        <v>2</v>
      </c>
      <c r="K188" s="50">
        <v>1</v>
      </c>
      <c r="L188" s="50"/>
      <c r="M188" s="50">
        <v>4</v>
      </c>
      <c r="N188" s="50">
        <v>4</v>
      </c>
      <c r="O188" s="50">
        <v>8</v>
      </c>
    </row>
    <row r="189" spans="1:15" s="32" customFormat="1" ht="15">
      <c r="A189" s="46" t="s">
        <v>88</v>
      </c>
      <c r="B189" s="47" t="s">
        <v>6</v>
      </c>
      <c r="C189" s="48" t="s">
        <v>2572</v>
      </c>
      <c r="D189" s="49" t="s">
        <v>2605</v>
      </c>
      <c r="E189" s="50">
        <v>2</v>
      </c>
      <c r="F189" s="50">
        <v>1</v>
      </c>
      <c r="G189" s="50">
        <v>1</v>
      </c>
      <c r="H189" s="50">
        <v>3</v>
      </c>
      <c r="I189" s="50">
        <v>1</v>
      </c>
      <c r="J189" s="50">
        <v>2</v>
      </c>
      <c r="K189" s="50"/>
      <c r="L189" s="50"/>
      <c r="M189" s="50">
        <v>4</v>
      </c>
      <c r="N189" s="50">
        <v>6</v>
      </c>
      <c r="O189" s="50">
        <v>10</v>
      </c>
    </row>
    <row r="190" spans="1:15" s="32" customFormat="1" ht="15">
      <c r="A190" s="46" t="s">
        <v>88</v>
      </c>
      <c r="B190" s="47" t="s">
        <v>6</v>
      </c>
      <c r="C190" s="48" t="s">
        <v>2572</v>
      </c>
      <c r="D190" s="49" t="s">
        <v>2605</v>
      </c>
      <c r="E190" s="50"/>
      <c r="F190" s="50">
        <v>1</v>
      </c>
      <c r="G190" s="50">
        <v>1</v>
      </c>
      <c r="H190" s="50">
        <v>3</v>
      </c>
      <c r="I190" s="50"/>
      <c r="J190" s="50">
        <v>1</v>
      </c>
      <c r="K190" s="50"/>
      <c r="L190" s="50"/>
      <c r="M190" s="50">
        <v>1</v>
      </c>
      <c r="N190" s="50">
        <v>5</v>
      </c>
      <c r="O190" s="50">
        <v>6</v>
      </c>
    </row>
    <row r="191" spans="1:15" s="32" customFormat="1" ht="15">
      <c r="A191" s="46" t="s">
        <v>88</v>
      </c>
      <c r="B191" s="47" t="s">
        <v>6</v>
      </c>
      <c r="C191" s="48" t="s">
        <v>1126</v>
      </c>
      <c r="D191" s="49" t="s">
        <v>124</v>
      </c>
      <c r="E191" s="50">
        <v>2</v>
      </c>
      <c r="F191" s="50">
        <v>2</v>
      </c>
      <c r="G191" s="50">
        <v>1</v>
      </c>
      <c r="H191" s="50">
        <v>4</v>
      </c>
      <c r="I191" s="50"/>
      <c r="J191" s="50">
        <v>1</v>
      </c>
      <c r="K191" s="50"/>
      <c r="L191" s="50"/>
      <c r="M191" s="50">
        <v>3</v>
      </c>
      <c r="N191" s="50">
        <v>7</v>
      </c>
      <c r="O191" s="50">
        <v>10</v>
      </c>
    </row>
    <row r="192" spans="1:15" s="32" customFormat="1" ht="15">
      <c r="A192" s="46" t="s">
        <v>88</v>
      </c>
      <c r="B192" s="47" t="s">
        <v>6</v>
      </c>
      <c r="C192" s="48" t="s">
        <v>1126</v>
      </c>
      <c r="D192" s="49" t="s">
        <v>124</v>
      </c>
      <c r="E192" s="50"/>
      <c r="F192" s="50">
        <v>5</v>
      </c>
      <c r="G192" s="50">
        <v>1</v>
      </c>
      <c r="H192" s="50">
        <v>2</v>
      </c>
      <c r="I192" s="50"/>
      <c r="J192" s="50">
        <v>2</v>
      </c>
      <c r="K192" s="50"/>
      <c r="L192" s="50"/>
      <c r="M192" s="50">
        <v>1</v>
      </c>
      <c r="N192" s="50">
        <v>9</v>
      </c>
      <c r="O192" s="50">
        <v>10</v>
      </c>
    </row>
    <row r="193" spans="1:15" s="32" customFormat="1" ht="15">
      <c r="A193" s="46" t="s">
        <v>88</v>
      </c>
      <c r="B193" s="47" t="s">
        <v>6</v>
      </c>
      <c r="C193" s="48" t="s">
        <v>2572</v>
      </c>
      <c r="D193" s="49" t="s">
        <v>2605</v>
      </c>
      <c r="E193" s="50">
        <v>1</v>
      </c>
      <c r="F193" s="50">
        <v>3</v>
      </c>
      <c r="G193" s="50">
        <v>1</v>
      </c>
      <c r="H193" s="50">
        <v>3</v>
      </c>
      <c r="I193" s="50">
        <v>1</v>
      </c>
      <c r="J193" s="50"/>
      <c r="K193" s="50">
        <v>1</v>
      </c>
      <c r="L193" s="50"/>
      <c r="M193" s="50">
        <v>4</v>
      </c>
      <c r="N193" s="50">
        <v>6</v>
      </c>
      <c r="O193" s="50">
        <v>10</v>
      </c>
    </row>
    <row r="194" spans="1:15" s="32" customFormat="1" ht="15">
      <c r="A194" s="46" t="s">
        <v>88</v>
      </c>
      <c r="B194" s="47" t="s">
        <v>6</v>
      </c>
      <c r="C194" s="48" t="s">
        <v>2569</v>
      </c>
      <c r="D194" s="49" t="s">
        <v>2588</v>
      </c>
      <c r="E194" s="50"/>
      <c r="F194" s="50">
        <v>1</v>
      </c>
      <c r="G194" s="50"/>
      <c r="H194" s="50">
        <v>3</v>
      </c>
      <c r="I194" s="50"/>
      <c r="J194" s="50">
        <v>2</v>
      </c>
      <c r="K194" s="50"/>
      <c r="L194" s="50"/>
      <c r="M194" s="50"/>
      <c r="N194" s="50">
        <v>6</v>
      </c>
      <c r="O194" s="50">
        <v>6</v>
      </c>
    </row>
    <row r="195" spans="1:15" s="32" customFormat="1" ht="15">
      <c r="A195" s="46" t="s">
        <v>88</v>
      </c>
      <c r="B195" s="47" t="s">
        <v>6</v>
      </c>
      <c r="C195" s="48" t="s">
        <v>2572</v>
      </c>
      <c r="D195" s="49" t="s">
        <v>2605</v>
      </c>
      <c r="E195" s="50">
        <v>1</v>
      </c>
      <c r="F195" s="50">
        <v>2</v>
      </c>
      <c r="G195" s="50">
        <v>2</v>
      </c>
      <c r="H195" s="50">
        <v>4</v>
      </c>
      <c r="I195" s="50"/>
      <c r="J195" s="50"/>
      <c r="K195" s="50"/>
      <c r="L195" s="50">
        <v>1</v>
      </c>
      <c r="M195" s="50">
        <v>3</v>
      </c>
      <c r="N195" s="50">
        <v>7</v>
      </c>
      <c r="O195" s="50">
        <v>10</v>
      </c>
    </row>
    <row r="196" spans="1:15" s="32" customFormat="1" ht="15">
      <c r="A196" s="46" t="s">
        <v>88</v>
      </c>
      <c r="B196" s="47" t="s">
        <v>6</v>
      </c>
      <c r="C196" s="48" t="s">
        <v>2569</v>
      </c>
      <c r="D196" s="49" t="s">
        <v>2588</v>
      </c>
      <c r="E196" s="50">
        <v>1</v>
      </c>
      <c r="F196" s="50">
        <v>1</v>
      </c>
      <c r="G196" s="50">
        <v>1</v>
      </c>
      <c r="H196" s="50">
        <v>1</v>
      </c>
      <c r="I196" s="50"/>
      <c r="J196" s="50"/>
      <c r="K196" s="50"/>
      <c r="L196" s="50">
        <v>1</v>
      </c>
      <c r="M196" s="50">
        <v>2</v>
      </c>
      <c r="N196" s="50">
        <v>3</v>
      </c>
      <c r="O196" s="50">
        <v>5</v>
      </c>
    </row>
    <row r="197" spans="1:15" s="32" customFormat="1" ht="15">
      <c r="A197" s="46" t="s">
        <v>88</v>
      </c>
      <c r="B197" s="47" t="s">
        <v>6</v>
      </c>
      <c r="C197" s="48" t="s">
        <v>2603</v>
      </c>
      <c r="D197" s="49" t="s">
        <v>2604</v>
      </c>
      <c r="E197" s="50"/>
      <c r="F197" s="50"/>
      <c r="G197" s="50">
        <v>1</v>
      </c>
      <c r="H197" s="50"/>
      <c r="I197" s="50">
        <v>2</v>
      </c>
      <c r="J197" s="50">
        <v>1</v>
      </c>
      <c r="K197" s="50">
        <v>1</v>
      </c>
      <c r="L197" s="50">
        <v>1</v>
      </c>
      <c r="M197" s="50">
        <v>4</v>
      </c>
      <c r="N197" s="50">
        <v>2</v>
      </c>
      <c r="O197" s="50">
        <v>6</v>
      </c>
    </row>
    <row r="198" spans="1:15" s="32" customFormat="1" ht="15">
      <c r="A198" s="46" t="s">
        <v>88</v>
      </c>
      <c r="B198" s="47" t="s">
        <v>6</v>
      </c>
      <c r="C198" s="48" t="s">
        <v>2569</v>
      </c>
      <c r="D198" s="49" t="s">
        <v>2588</v>
      </c>
      <c r="E198" s="50">
        <v>1</v>
      </c>
      <c r="F198" s="50">
        <v>1</v>
      </c>
      <c r="G198" s="50">
        <v>2</v>
      </c>
      <c r="H198" s="50">
        <v>2</v>
      </c>
      <c r="I198" s="50"/>
      <c r="J198" s="50">
        <v>2</v>
      </c>
      <c r="K198" s="50"/>
      <c r="L198" s="50">
        <v>1</v>
      </c>
      <c r="M198" s="50">
        <v>3</v>
      </c>
      <c r="N198" s="50">
        <v>6</v>
      </c>
      <c r="O198" s="50">
        <v>9</v>
      </c>
    </row>
    <row r="199" spans="1:15" s="32" customFormat="1" ht="15">
      <c r="A199" s="46" t="s">
        <v>88</v>
      </c>
      <c r="B199" s="47" t="s">
        <v>6</v>
      </c>
      <c r="C199" s="48" t="s">
        <v>2638</v>
      </c>
      <c r="D199" s="49" t="s">
        <v>2639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1:15" s="32" customFormat="1" ht="15">
      <c r="A200" s="46" t="s">
        <v>88</v>
      </c>
      <c r="B200" s="47" t="s">
        <v>6</v>
      </c>
      <c r="C200" s="48" t="s">
        <v>1183</v>
      </c>
      <c r="D200" s="49" t="s">
        <v>2691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1:15" s="32" customFormat="1" ht="15">
      <c r="A201" s="46" t="s">
        <v>88</v>
      </c>
      <c r="B201" s="47" t="s">
        <v>6</v>
      </c>
      <c r="C201" s="48" t="s">
        <v>2638</v>
      </c>
      <c r="D201" s="49" t="s">
        <v>2639</v>
      </c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1:15" s="32" customFormat="1" ht="15">
      <c r="A202" s="46" t="s">
        <v>88</v>
      </c>
      <c r="B202" s="47" t="s">
        <v>6</v>
      </c>
      <c r="C202" s="48" t="s">
        <v>1183</v>
      </c>
      <c r="D202" s="49" t="s">
        <v>2691</v>
      </c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1:15" s="32" customFormat="1" ht="15">
      <c r="A203" s="46" t="s">
        <v>88</v>
      </c>
      <c r="B203" s="47" t="s">
        <v>6</v>
      </c>
      <c r="C203" s="48" t="s">
        <v>1126</v>
      </c>
      <c r="D203" s="49" t="s">
        <v>124</v>
      </c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1:15" s="32" customFormat="1" ht="15">
      <c r="A204" s="46" t="s">
        <v>88</v>
      </c>
      <c r="B204" s="47" t="s">
        <v>6</v>
      </c>
      <c r="C204" s="48" t="s">
        <v>1126</v>
      </c>
      <c r="D204" s="49" t="s">
        <v>124</v>
      </c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  <row r="205" spans="1:15" s="32" customFormat="1" ht="15">
      <c r="A205" s="46" t="s">
        <v>88</v>
      </c>
      <c r="B205" s="47" t="s">
        <v>6</v>
      </c>
      <c r="C205" s="48" t="s">
        <v>1126</v>
      </c>
      <c r="D205" s="49" t="s">
        <v>124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1:15" s="32" customFormat="1" ht="15">
      <c r="A206" s="46" t="s">
        <v>88</v>
      </c>
      <c r="B206" s="47" t="s">
        <v>6</v>
      </c>
      <c r="C206" s="48" t="s">
        <v>2778</v>
      </c>
      <c r="D206" s="49" t="s">
        <v>2779</v>
      </c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1:15" s="32" customFormat="1" ht="15">
      <c r="A207" s="46" t="s">
        <v>88</v>
      </c>
      <c r="B207" s="47" t="s">
        <v>6</v>
      </c>
      <c r="C207" s="48" t="s">
        <v>2778</v>
      </c>
      <c r="D207" s="49" t="s">
        <v>2779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1:15" s="32" customFormat="1" ht="15">
      <c r="A208" s="46" t="s">
        <v>88</v>
      </c>
      <c r="B208" s="47" t="s">
        <v>6</v>
      </c>
      <c r="C208" s="48" t="s">
        <v>2778</v>
      </c>
      <c r="D208" s="49" t="s">
        <v>2779</v>
      </c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</row>
    <row r="209" spans="1:15" s="32" customFormat="1" ht="15">
      <c r="A209" s="46" t="s">
        <v>88</v>
      </c>
      <c r="B209" s="47" t="s">
        <v>6</v>
      </c>
      <c r="C209" s="48" t="s">
        <v>2778</v>
      </c>
      <c r="D209" s="49" t="s">
        <v>2779</v>
      </c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1:15" s="32" customFormat="1" ht="15">
      <c r="A210" s="46" t="s">
        <v>88</v>
      </c>
      <c r="B210" s="47" t="s">
        <v>6</v>
      </c>
      <c r="C210" s="48" t="s">
        <v>2638</v>
      </c>
      <c r="D210" s="49" t="s">
        <v>2639</v>
      </c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1:15" s="32" customFormat="1" ht="15">
      <c r="A211" s="46" t="s">
        <v>88</v>
      </c>
      <c r="B211" s="47" t="s">
        <v>6</v>
      </c>
      <c r="C211" s="48" t="s">
        <v>2638</v>
      </c>
      <c r="D211" s="49" t="s">
        <v>2639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1:15" s="32" customFormat="1" ht="15">
      <c r="A212" s="46" t="s">
        <v>88</v>
      </c>
      <c r="B212" s="47" t="s">
        <v>6</v>
      </c>
      <c r="C212" s="48" t="s">
        <v>2638</v>
      </c>
      <c r="D212" s="49" t="s">
        <v>2639</v>
      </c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1:15" s="32" customFormat="1" ht="15">
      <c r="A213" s="46" t="s">
        <v>88</v>
      </c>
      <c r="B213" s="47" t="s">
        <v>6</v>
      </c>
      <c r="C213" s="48" t="s">
        <v>2638</v>
      </c>
      <c r="D213" s="49" t="s">
        <v>2639</v>
      </c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1:15" s="32" customFormat="1" ht="15">
      <c r="A214" s="46" t="s">
        <v>88</v>
      </c>
      <c r="B214" s="47" t="s">
        <v>6</v>
      </c>
      <c r="C214" s="48" t="s">
        <v>1183</v>
      </c>
      <c r="D214" s="49" t="s">
        <v>2691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1:15" s="32" customFormat="1" ht="15">
      <c r="A215" s="46" t="s">
        <v>88</v>
      </c>
      <c r="B215" s="47" t="s">
        <v>6</v>
      </c>
      <c r="C215" s="48" t="s">
        <v>1183</v>
      </c>
      <c r="D215" s="49" t="s">
        <v>2691</v>
      </c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1:15" s="32" customFormat="1" ht="15">
      <c r="A216" s="46" t="s">
        <v>88</v>
      </c>
      <c r="B216" s="47" t="s">
        <v>6</v>
      </c>
      <c r="C216" s="48" t="s">
        <v>1183</v>
      </c>
      <c r="D216" s="49" t="s">
        <v>2691</v>
      </c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1:15" s="32" customFormat="1" ht="15">
      <c r="A217" s="46" t="s">
        <v>88</v>
      </c>
      <c r="B217" s="47" t="s">
        <v>6</v>
      </c>
      <c r="C217" s="48" t="s">
        <v>1183</v>
      </c>
      <c r="D217" s="49" t="s">
        <v>2691</v>
      </c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1:15" s="32" customFormat="1" ht="15">
      <c r="A218" s="46" t="s">
        <v>88</v>
      </c>
      <c r="B218" s="47" t="s">
        <v>6</v>
      </c>
      <c r="C218" s="48" t="s">
        <v>2778</v>
      </c>
      <c r="D218" s="49" t="s">
        <v>2779</v>
      </c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</row>
    <row r="219" spans="1:15" s="32" customFormat="1" ht="15">
      <c r="A219" s="46" t="s">
        <v>88</v>
      </c>
      <c r="B219" s="47" t="s">
        <v>6</v>
      </c>
      <c r="C219" s="48" t="s">
        <v>2778</v>
      </c>
      <c r="D219" s="49" t="s">
        <v>2779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1:15" s="32" customFormat="1" ht="15">
      <c r="A220" s="46" t="s">
        <v>88</v>
      </c>
      <c r="B220" s="47" t="s">
        <v>6</v>
      </c>
      <c r="C220" s="48" t="s">
        <v>2778</v>
      </c>
      <c r="D220" s="49" t="s">
        <v>2779</v>
      </c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pans="1:15" s="32" customFormat="1" ht="15">
      <c r="A221" s="46" t="s">
        <v>88</v>
      </c>
      <c r="B221" s="47" t="s">
        <v>6</v>
      </c>
      <c r="C221" s="48" t="s">
        <v>2778</v>
      </c>
      <c r="D221" s="49" t="s">
        <v>2779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</row>
    <row r="222" spans="1:15" s="32" customFormat="1" ht="15">
      <c r="A222" s="46" t="s">
        <v>88</v>
      </c>
      <c r="B222" s="47" t="s">
        <v>6</v>
      </c>
      <c r="C222" s="48" t="s">
        <v>1126</v>
      </c>
      <c r="D222" s="49" t="s">
        <v>124</v>
      </c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</row>
    <row r="223" spans="1:15" s="32" customFormat="1" ht="15">
      <c r="A223" s="46" t="s">
        <v>88</v>
      </c>
      <c r="B223" s="47" t="s">
        <v>6</v>
      </c>
      <c r="C223" s="48" t="s">
        <v>2638</v>
      </c>
      <c r="D223" s="49" t="s">
        <v>2639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</row>
    <row r="224" spans="1:15" s="32" customFormat="1" ht="15">
      <c r="A224" s="46" t="s">
        <v>88</v>
      </c>
      <c r="B224" s="47" t="s">
        <v>6</v>
      </c>
      <c r="C224" s="48" t="s">
        <v>2657</v>
      </c>
      <c r="D224" s="49" t="s">
        <v>2815</v>
      </c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1:15" s="32" customFormat="1" ht="15">
      <c r="A225" s="46" t="s">
        <v>88</v>
      </c>
      <c r="B225" s="47" t="s">
        <v>6</v>
      </c>
      <c r="C225" s="48" t="s">
        <v>1126</v>
      </c>
      <c r="D225" s="49" t="s">
        <v>124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1:15" s="32" customFormat="1" ht="15">
      <c r="A226" s="46" t="s">
        <v>88</v>
      </c>
      <c r="B226" s="47" t="s">
        <v>6</v>
      </c>
      <c r="C226" s="48" t="s">
        <v>2778</v>
      </c>
      <c r="D226" s="49" t="s">
        <v>2779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</row>
    <row r="227" spans="1:15" s="32" customFormat="1" ht="15">
      <c r="A227" s="46" t="s">
        <v>88</v>
      </c>
      <c r="B227" s="47" t="s">
        <v>6</v>
      </c>
      <c r="C227" s="48" t="s">
        <v>1126</v>
      </c>
      <c r="D227" s="49" t="s">
        <v>124</v>
      </c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</row>
    <row r="228" spans="1:15" s="32" customFormat="1" ht="15">
      <c r="A228" s="46" t="s">
        <v>88</v>
      </c>
      <c r="B228" s="47" t="s">
        <v>6</v>
      </c>
      <c r="C228" s="48" t="s">
        <v>1183</v>
      </c>
      <c r="D228" s="49" t="s">
        <v>2691</v>
      </c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</row>
    <row r="229" spans="1:15" s="32" customFormat="1" ht="15">
      <c r="A229" s="46" t="s">
        <v>88</v>
      </c>
      <c r="B229" s="47" t="s">
        <v>6</v>
      </c>
      <c r="C229" s="48" t="s">
        <v>1126</v>
      </c>
      <c r="D229" s="49" t="s">
        <v>124</v>
      </c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</row>
    <row r="230" spans="1:15" s="32" customFormat="1" ht="15">
      <c r="A230" s="46" t="s">
        <v>88</v>
      </c>
      <c r="B230" s="47" t="s">
        <v>6</v>
      </c>
      <c r="C230" s="48" t="s">
        <v>2638</v>
      </c>
      <c r="D230" s="49" t="s">
        <v>2639</v>
      </c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1:15" s="32" customFormat="1" ht="15">
      <c r="A231" s="46" t="s">
        <v>88</v>
      </c>
      <c r="B231" s="47" t="s">
        <v>6</v>
      </c>
      <c r="C231" s="48" t="s">
        <v>1126</v>
      </c>
      <c r="D231" s="49" t="s">
        <v>124</v>
      </c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</row>
    <row r="232" spans="1:15" s="32" customFormat="1" ht="15">
      <c r="A232" s="46" t="s">
        <v>88</v>
      </c>
      <c r="B232" s="47" t="s">
        <v>6</v>
      </c>
      <c r="C232" s="48" t="s">
        <v>2778</v>
      </c>
      <c r="D232" s="49" t="s">
        <v>2779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</row>
    <row r="233" spans="1:15" s="32" customFormat="1" ht="15">
      <c r="A233" s="46" t="s">
        <v>88</v>
      </c>
      <c r="B233" s="47" t="s">
        <v>6</v>
      </c>
      <c r="C233" s="48" t="s">
        <v>1183</v>
      </c>
      <c r="D233" s="49" t="s">
        <v>2691</v>
      </c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1:15" s="32" customFormat="1" ht="15">
      <c r="A234" s="46" t="s">
        <v>88</v>
      </c>
      <c r="B234" s="47" t="s">
        <v>6</v>
      </c>
      <c r="C234" s="48" t="s">
        <v>2638</v>
      </c>
      <c r="D234" s="49" t="s">
        <v>2639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s="32" customFormat="1" ht="15">
      <c r="A235" s="46" t="s">
        <v>88</v>
      </c>
      <c r="B235" s="47" t="s">
        <v>6</v>
      </c>
      <c r="C235" s="48" t="s">
        <v>1126</v>
      </c>
      <c r="D235" s="49" t="s">
        <v>124</v>
      </c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s="32" customFormat="1" ht="15">
      <c r="A236" s="46" t="s">
        <v>88</v>
      </c>
      <c r="B236" s="47" t="s">
        <v>6</v>
      </c>
      <c r="C236" s="48" t="s">
        <v>1126</v>
      </c>
      <c r="D236" s="49" t="s">
        <v>124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s="32" customFormat="1" ht="15">
      <c r="A237" s="46" t="s">
        <v>88</v>
      </c>
      <c r="B237" s="47" t="s">
        <v>6</v>
      </c>
      <c r="C237" s="48" t="s">
        <v>1128</v>
      </c>
      <c r="D237" s="49" t="s">
        <v>122</v>
      </c>
      <c r="E237" s="50"/>
      <c r="F237" s="50"/>
      <c r="G237" s="50">
        <v>1</v>
      </c>
      <c r="H237" s="50">
        <v>2</v>
      </c>
      <c r="I237" s="50">
        <v>2</v>
      </c>
      <c r="J237" s="50">
        <v>1</v>
      </c>
      <c r="K237" s="50"/>
      <c r="L237" s="50"/>
      <c r="M237" s="50">
        <v>3</v>
      </c>
      <c r="N237" s="50">
        <v>3</v>
      </c>
      <c r="O237" s="50">
        <v>6</v>
      </c>
    </row>
    <row r="238" spans="1:15" s="32" customFormat="1" ht="15">
      <c r="A238" s="46" t="s">
        <v>88</v>
      </c>
      <c r="B238" s="47" t="s">
        <v>6</v>
      </c>
      <c r="C238" s="48" t="s">
        <v>1128</v>
      </c>
      <c r="D238" s="49" t="s">
        <v>122</v>
      </c>
      <c r="E238" s="50"/>
      <c r="F238" s="50"/>
      <c r="G238" s="50">
        <v>1</v>
      </c>
      <c r="H238" s="50">
        <v>2</v>
      </c>
      <c r="I238" s="50"/>
      <c r="J238" s="50"/>
      <c r="K238" s="50">
        <v>1</v>
      </c>
      <c r="L238" s="50">
        <v>1</v>
      </c>
      <c r="M238" s="50">
        <v>2</v>
      </c>
      <c r="N238" s="50">
        <v>3</v>
      </c>
      <c r="O238" s="50">
        <v>5</v>
      </c>
    </row>
    <row r="239" spans="1:15" s="32" customFormat="1" ht="15">
      <c r="A239" s="46" t="s">
        <v>88</v>
      </c>
      <c r="B239" s="47" t="s">
        <v>6</v>
      </c>
      <c r="C239" s="48" t="s">
        <v>1126</v>
      </c>
      <c r="D239" s="49" t="s">
        <v>124</v>
      </c>
      <c r="E239" s="50">
        <v>2</v>
      </c>
      <c r="F239" s="50"/>
      <c r="G239" s="50"/>
      <c r="H239" s="50">
        <v>2</v>
      </c>
      <c r="I239" s="50">
        <v>1</v>
      </c>
      <c r="J239" s="50"/>
      <c r="K239" s="50"/>
      <c r="L239" s="50"/>
      <c r="M239" s="50">
        <v>3</v>
      </c>
      <c r="N239" s="50">
        <v>2</v>
      </c>
      <c r="O239" s="50">
        <v>5</v>
      </c>
    </row>
    <row r="240" spans="1:15" s="32" customFormat="1" ht="15">
      <c r="A240" s="46" t="s">
        <v>88</v>
      </c>
      <c r="B240" s="47" t="s">
        <v>6</v>
      </c>
      <c r="C240" s="48" t="s">
        <v>1128</v>
      </c>
      <c r="D240" s="49" t="s">
        <v>122</v>
      </c>
      <c r="E240" s="50"/>
      <c r="F240" s="50"/>
      <c r="G240" s="50"/>
      <c r="H240" s="50"/>
      <c r="I240" s="50">
        <v>1</v>
      </c>
      <c r="J240" s="50">
        <v>2</v>
      </c>
      <c r="K240" s="50"/>
      <c r="L240" s="50">
        <v>2</v>
      </c>
      <c r="M240" s="50">
        <v>1</v>
      </c>
      <c r="N240" s="50">
        <v>4</v>
      </c>
      <c r="O240" s="50">
        <v>5</v>
      </c>
    </row>
    <row r="241" spans="1:15" s="32" customFormat="1" ht="15">
      <c r="A241" s="46" t="s">
        <v>88</v>
      </c>
      <c r="B241" s="47" t="s">
        <v>6</v>
      </c>
      <c r="C241" s="48" t="s">
        <v>1127</v>
      </c>
      <c r="D241" s="49" t="s">
        <v>245</v>
      </c>
      <c r="E241" s="50"/>
      <c r="F241" s="50"/>
      <c r="G241" s="50">
        <v>1</v>
      </c>
      <c r="H241" s="50">
        <v>2</v>
      </c>
      <c r="I241" s="50"/>
      <c r="J241" s="50"/>
      <c r="K241" s="50">
        <v>1</v>
      </c>
      <c r="L241" s="50">
        <v>1</v>
      </c>
      <c r="M241" s="50">
        <v>2</v>
      </c>
      <c r="N241" s="50">
        <v>3</v>
      </c>
      <c r="O241" s="50">
        <v>5</v>
      </c>
    </row>
    <row r="242" spans="1:15" s="32" customFormat="1" ht="15">
      <c r="A242" s="46" t="s">
        <v>88</v>
      </c>
      <c r="B242" s="47" t="s">
        <v>6</v>
      </c>
      <c r="C242" s="48" t="s">
        <v>1126</v>
      </c>
      <c r="D242" s="49" t="s">
        <v>124</v>
      </c>
      <c r="E242" s="50">
        <v>1</v>
      </c>
      <c r="F242" s="50">
        <v>4</v>
      </c>
      <c r="G242" s="50"/>
      <c r="H242" s="50"/>
      <c r="I242" s="50"/>
      <c r="J242" s="50"/>
      <c r="K242" s="50"/>
      <c r="L242" s="50"/>
      <c r="M242" s="50">
        <v>1</v>
      </c>
      <c r="N242" s="50">
        <v>4</v>
      </c>
      <c r="O242" s="50">
        <v>5</v>
      </c>
    </row>
    <row r="243" spans="1:15" s="32" customFormat="1" ht="15">
      <c r="A243" s="46" t="s">
        <v>88</v>
      </c>
      <c r="B243" s="47" t="s">
        <v>6</v>
      </c>
      <c r="C243" s="48" t="s">
        <v>1128</v>
      </c>
      <c r="D243" s="49" t="s">
        <v>122</v>
      </c>
      <c r="E243" s="50"/>
      <c r="F243" s="50">
        <v>1</v>
      </c>
      <c r="G243" s="50"/>
      <c r="H243" s="50">
        <v>2</v>
      </c>
      <c r="I243" s="50"/>
      <c r="J243" s="50">
        <v>3</v>
      </c>
      <c r="K243" s="50"/>
      <c r="L243" s="50"/>
      <c r="M243" s="50"/>
      <c r="N243" s="50">
        <v>6</v>
      </c>
      <c r="O243" s="50">
        <v>6</v>
      </c>
    </row>
    <row r="244" spans="1:15" s="32" customFormat="1" ht="15">
      <c r="A244" s="46" t="s">
        <v>88</v>
      </c>
      <c r="B244" s="47" t="s">
        <v>6</v>
      </c>
      <c r="C244" s="48" t="s">
        <v>1128</v>
      </c>
      <c r="D244" s="49" t="s">
        <v>122</v>
      </c>
      <c r="E244" s="50">
        <v>1</v>
      </c>
      <c r="F244" s="50"/>
      <c r="G244" s="50">
        <v>2</v>
      </c>
      <c r="H244" s="50">
        <v>2</v>
      </c>
      <c r="I244" s="50"/>
      <c r="J244" s="50"/>
      <c r="K244" s="50"/>
      <c r="L244" s="50"/>
      <c r="M244" s="50">
        <v>3</v>
      </c>
      <c r="N244" s="50">
        <v>2</v>
      </c>
      <c r="O244" s="50">
        <v>5</v>
      </c>
    </row>
    <row r="245" spans="1:15" s="32" customFormat="1" ht="15">
      <c r="A245" s="46" t="s">
        <v>88</v>
      </c>
      <c r="B245" s="47" t="s">
        <v>6</v>
      </c>
      <c r="C245" s="48" t="s">
        <v>1128</v>
      </c>
      <c r="D245" s="49" t="s">
        <v>122</v>
      </c>
      <c r="E245" s="50">
        <v>1</v>
      </c>
      <c r="F245" s="50">
        <v>2</v>
      </c>
      <c r="G245" s="50"/>
      <c r="H245" s="50"/>
      <c r="I245" s="50">
        <v>1</v>
      </c>
      <c r="J245" s="50">
        <v>1</v>
      </c>
      <c r="K245" s="50">
        <v>1</v>
      </c>
      <c r="L245" s="50"/>
      <c r="M245" s="50">
        <v>3</v>
      </c>
      <c r="N245" s="50">
        <v>3</v>
      </c>
      <c r="O245" s="50">
        <v>6</v>
      </c>
    </row>
    <row r="246" spans="1:15" s="32" customFormat="1" ht="15">
      <c r="A246" s="46" t="s">
        <v>88</v>
      </c>
      <c r="B246" s="47" t="s">
        <v>6</v>
      </c>
      <c r="C246" s="48" t="s">
        <v>1128</v>
      </c>
      <c r="D246" s="49" t="s">
        <v>122</v>
      </c>
      <c r="E246" s="50"/>
      <c r="F246" s="50"/>
      <c r="G246" s="50"/>
      <c r="H246" s="50"/>
      <c r="I246" s="50">
        <v>2</v>
      </c>
      <c r="J246" s="50">
        <v>2</v>
      </c>
      <c r="K246" s="50"/>
      <c r="L246" s="50">
        <v>1</v>
      </c>
      <c r="M246" s="50">
        <v>2</v>
      </c>
      <c r="N246" s="50">
        <v>3</v>
      </c>
      <c r="O246" s="50">
        <v>5</v>
      </c>
    </row>
    <row r="247" spans="1:15" s="32" customFormat="1" ht="15">
      <c r="A247" s="46" t="s">
        <v>88</v>
      </c>
      <c r="B247" s="47" t="s">
        <v>6</v>
      </c>
      <c r="C247" s="48" t="s">
        <v>1173</v>
      </c>
      <c r="D247" s="49" t="s">
        <v>2601</v>
      </c>
      <c r="E247" s="50"/>
      <c r="F247" s="50">
        <v>1</v>
      </c>
      <c r="G247" s="50">
        <v>1</v>
      </c>
      <c r="H247" s="50">
        <v>1</v>
      </c>
      <c r="I247" s="50">
        <v>4</v>
      </c>
      <c r="J247" s="50"/>
      <c r="K247" s="50"/>
      <c r="L247" s="50"/>
      <c r="M247" s="50">
        <v>5</v>
      </c>
      <c r="N247" s="50">
        <v>2</v>
      </c>
      <c r="O247" s="50">
        <v>7</v>
      </c>
    </row>
    <row r="248" spans="1:15" s="32" customFormat="1" ht="15">
      <c r="A248" s="46" t="s">
        <v>88</v>
      </c>
      <c r="B248" s="47" t="s">
        <v>6</v>
      </c>
      <c r="C248" s="48" t="s">
        <v>1126</v>
      </c>
      <c r="D248" s="49" t="s">
        <v>124</v>
      </c>
      <c r="E248" s="50"/>
      <c r="F248" s="50"/>
      <c r="G248" s="50">
        <v>3</v>
      </c>
      <c r="H248" s="50">
        <v>2</v>
      </c>
      <c r="I248" s="50">
        <v>1</v>
      </c>
      <c r="J248" s="50">
        <v>2</v>
      </c>
      <c r="K248" s="50">
        <v>2</v>
      </c>
      <c r="L248" s="50"/>
      <c r="M248" s="50">
        <v>6</v>
      </c>
      <c r="N248" s="50">
        <v>4</v>
      </c>
      <c r="O248" s="50">
        <v>10</v>
      </c>
    </row>
    <row r="249" spans="1:15" s="32" customFormat="1" ht="15">
      <c r="A249" s="46" t="s">
        <v>88</v>
      </c>
      <c r="B249" s="47" t="s">
        <v>6</v>
      </c>
      <c r="C249" s="48" t="s">
        <v>1126</v>
      </c>
      <c r="D249" s="49" t="s">
        <v>124</v>
      </c>
      <c r="E249" s="50">
        <v>3</v>
      </c>
      <c r="F249" s="50">
        <v>2</v>
      </c>
      <c r="G249" s="50">
        <v>1</v>
      </c>
      <c r="H249" s="50">
        <v>2</v>
      </c>
      <c r="I249" s="50">
        <v>2</v>
      </c>
      <c r="J249" s="50"/>
      <c r="K249" s="50"/>
      <c r="L249" s="50"/>
      <c r="M249" s="50">
        <v>6</v>
      </c>
      <c r="N249" s="50">
        <v>4</v>
      </c>
      <c r="O249" s="50">
        <v>10</v>
      </c>
    </row>
    <row r="250" spans="1:15" s="32" customFormat="1" ht="15">
      <c r="A250" s="46" t="s">
        <v>88</v>
      </c>
      <c r="B250" s="47" t="s">
        <v>6</v>
      </c>
      <c r="C250" s="48" t="s">
        <v>2589</v>
      </c>
      <c r="D250" s="49" t="s">
        <v>2590</v>
      </c>
      <c r="E250" s="50"/>
      <c r="F250" s="50">
        <v>1</v>
      </c>
      <c r="G250" s="50"/>
      <c r="H250" s="50">
        <v>5</v>
      </c>
      <c r="I250" s="50"/>
      <c r="J250" s="50">
        <v>7</v>
      </c>
      <c r="K250" s="50"/>
      <c r="L250" s="50">
        <v>3</v>
      </c>
      <c r="M250" s="50"/>
      <c r="N250" s="50">
        <v>16</v>
      </c>
      <c r="O250" s="50">
        <v>16</v>
      </c>
    </row>
    <row r="251" spans="1:15" s="32" customFormat="1" ht="15">
      <c r="A251" s="46" t="s">
        <v>88</v>
      </c>
      <c r="B251" s="47" t="s">
        <v>6</v>
      </c>
      <c r="C251" s="48" t="s">
        <v>1126</v>
      </c>
      <c r="D251" s="49" t="s">
        <v>124</v>
      </c>
      <c r="E251" s="50">
        <v>1</v>
      </c>
      <c r="F251" s="50">
        <v>4</v>
      </c>
      <c r="G251" s="50"/>
      <c r="H251" s="50"/>
      <c r="I251" s="50"/>
      <c r="J251" s="50"/>
      <c r="K251" s="50"/>
      <c r="L251" s="50"/>
      <c r="M251" s="50">
        <v>1</v>
      </c>
      <c r="N251" s="50">
        <v>4</v>
      </c>
      <c r="O251" s="50">
        <v>5</v>
      </c>
    </row>
    <row r="252" spans="1:15" s="32" customFormat="1" ht="15">
      <c r="A252" s="46" t="s">
        <v>88</v>
      </c>
      <c r="B252" s="47" t="s">
        <v>6</v>
      </c>
      <c r="C252" s="48" t="s">
        <v>1128</v>
      </c>
      <c r="D252" s="49" t="s">
        <v>122</v>
      </c>
      <c r="E252" s="50">
        <v>1</v>
      </c>
      <c r="F252" s="50">
        <v>1</v>
      </c>
      <c r="G252" s="50">
        <v>1</v>
      </c>
      <c r="H252" s="50">
        <v>1</v>
      </c>
      <c r="I252" s="50">
        <v>1</v>
      </c>
      <c r="J252" s="50"/>
      <c r="K252" s="50"/>
      <c r="L252" s="50"/>
      <c r="M252" s="50">
        <v>3</v>
      </c>
      <c r="N252" s="50">
        <v>2</v>
      </c>
      <c r="O252" s="50">
        <v>5</v>
      </c>
    </row>
    <row r="253" spans="1:15" s="32" customFormat="1" ht="15">
      <c r="A253" s="46" t="s">
        <v>88</v>
      </c>
      <c r="B253" s="47" t="s">
        <v>6</v>
      </c>
      <c r="C253" s="48" t="s">
        <v>2569</v>
      </c>
      <c r="D253" s="49" t="s">
        <v>2588</v>
      </c>
      <c r="E253" s="50">
        <v>1</v>
      </c>
      <c r="F253" s="50">
        <v>1</v>
      </c>
      <c r="G253" s="50"/>
      <c r="H253" s="50"/>
      <c r="I253" s="50">
        <v>1</v>
      </c>
      <c r="J253" s="50">
        <v>1</v>
      </c>
      <c r="K253" s="50"/>
      <c r="L253" s="50">
        <v>1</v>
      </c>
      <c r="M253" s="50">
        <v>2</v>
      </c>
      <c r="N253" s="50">
        <v>3</v>
      </c>
      <c r="O253" s="50">
        <v>5</v>
      </c>
    </row>
    <row r="254" spans="1:15" s="32" customFormat="1" ht="15">
      <c r="A254" s="46" t="s">
        <v>88</v>
      </c>
      <c r="B254" s="47" t="s">
        <v>6</v>
      </c>
      <c r="C254" s="48" t="s">
        <v>2569</v>
      </c>
      <c r="D254" s="49" t="s">
        <v>2588</v>
      </c>
      <c r="E254" s="50">
        <v>2</v>
      </c>
      <c r="F254" s="50">
        <v>1</v>
      </c>
      <c r="G254" s="50">
        <v>1</v>
      </c>
      <c r="H254" s="50"/>
      <c r="I254" s="50"/>
      <c r="J254" s="50">
        <v>1</v>
      </c>
      <c r="K254" s="50"/>
      <c r="L254" s="50"/>
      <c r="M254" s="50">
        <v>3</v>
      </c>
      <c r="N254" s="50">
        <v>2</v>
      </c>
      <c r="O254" s="50">
        <v>5</v>
      </c>
    </row>
    <row r="255" spans="1:15" s="32" customFormat="1" ht="15">
      <c r="A255" s="46" t="s">
        <v>88</v>
      </c>
      <c r="B255" s="47" t="s">
        <v>6</v>
      </c>
      <c r="C255" s="48" t="s">
        <v>1126</v>
      </c>
      <c r="D255" s="49" t="s">
        <v>124</v>
      </c>
      <c r="E255" s="50">
        <v>2</v>
      </c>
      <c r="F255" s="50"/>
      <c r="G255" s="50"/>
      <c r="H255" s="50">
        <v>2</v>
      </c>
      <c r="I255" s="50">
        <v>1</v>
      </c>
      <c r="J255" s="50"/>
      <c r="K255" s="50"/>
      <c r="L255" s="50"/>
      <c r="M255" s="50">
        <v>3</v>
      </c>
      <c r="N255" s="50">
        <v>2</v>
      </c>
      <c r="O255" s="50">
        <v>5</v>
      </c>
    </row>
    <row r="256" spans="1:15" s="32" customFormat="1" ht="15">
      <c r="A256" s="46" t="s">
        <v>88</v>
      </c>
      <c r="B256" s="47" t="s">
        <v>6</v>
      </c>
      <c r="C256" s="48" t="s">
        <v>1126</v>
      </c>
      <c r="D256" s="49" t="s">
        <v>124</v>
      </c>
      <c r="E256" s="50"/>
      <c r="F256" s="50">
        <v>2</v>
      </c>
      <c r="G256" s="50"/>
      <c r="H256" s="50">
        <v>2</v>
      </c>
      <c r="I256" s="50"/>
      <c r="J256" s="50"/>
      <c r="K256" s="50"/>
      <c r="L256" s="50">
        <v>2</v>
      </c>
      <c r="M256" s="50"/>
      <c r="N256" s="50">
        <v>6</v>
      </c>
      <c r="O256" s="50">
        <v>6</v>
      </c>
    </row>
    <row r="257" spans="1:15" s="32" customFormat="1" ht="15">
      <c r="A257" s="46" t="s">
        <v>88</v>
      </c>
      <c r="B257" s="47" t="s">
        <v>6</v>
      </c>
      <c r="C257" s="48" t="s">
        <v>1137</v>
      </c>
      <c r="D257" s="49" t="s">
        <v>2934</v>
      </c>
      <c r="E257" s="50"/>
      <c r="F257" s="50"/>
      <c r="G257" s="50">
        <v>3</v>
      </c>
      <c r="H257" s="50">
        <v>1</v>
      </c>
      <c r="I257" s="50"/>
      <c r="J257" s="50"/>
      <c r="K257" s="50">
        <v>8</v>
      </c>
      <c r="L257" s="50">
        <v>5</v>
      </c>
      <c r="M257" s="50">
        <v>11</v>
      </c>
      <c r="N257" s="50">
        <v>6</v>
      </c>
      <c r="O257" s="50">
        <v>17</v>
      </c>
    </row>
    <row r="258" spans="1:15" s="32" customFormat="1" ht="15">
      <c r="A258" s="46" t="s">
        <v>88</v>
      </c>
      <c r="B258" s="47" t="s">
        <v>6</v>
      </c>
      <c r="C258" s="48" t="s">
        <v>1126</v>
      </c>
      <c r="D258" s="49" t="s">
        <v>124</v>
      </c>
      <c r="E258" s="50">
        <v>3</v>
      </c>
      <c r="F258" s="50">
        <v>2</v>
      </c>
      <c r="G258" s="50"/>
      <c r="H258" s="50">
        <v>1</v>
      </c>
      <c r="I258" s="50"/>
      <c r="J258" s="50"/>
      <c r="K258" s="50"/>
      <c r="L258" s="50"/>
      <c r="M258" s="50">
        <v>3</v>
      </c>
      <c r="N258" s="50">
        <v>3</v>
      </c>
      <c r="O258" s="50">
        <v>6</v>
      </c>
    </row>
    <row r="259" spans="1:15" s="32" customFormat="1" ht="15">
      <c r="A259" s="46" t="s">
        <v>88</v>
      </c>
      <c r="B259" s="47" t="s">
        <v>6</v>
      </c>
      <c r="C259" s="48" t="s">
        <v>2569</v>
      </c>
      <c r="D259" s="49" t="s">
        <v>2588</v>
      </c>
      <c r="E259" s="50"/>
      <c r="F259" s="50">
        <v>1</v>
      </c>
      <c r="G259" s="50">
        <v>3</v>
      </c>
      <c r="H259" s="50"/>
      <c r="I259" s="50"/>
      <c r="J259" s="50"/>
      <c r="K259" s="50">
        <v>1</v>
      </c>
      <c r="L259" s="50"/>
      <c r="M259" s="50">
        <v>4</v>
      </c>
      <c r="N259" s="50">
        <v>1</v>
      </c>
      <c r="O259" s="50">
        <v>5</v>
      </c>
    </row>
    <row r="260" spans="1:15" s="32" customFormat="1" ht="15">
      <c r="A260" s="46" t="s">
        <v>88</v>
      </c>
      <c r="B260" s="47" t="s">
        <v>6</v>
      </c>
      <c r="C260" s="48" t="s">
        <v>1145</v>
      </c>
      <c r="D260" s="49" t="s">
        <v>2606</v>
      </c>
      <c r="E260" s="50">
        <v>6</v>
      </c>
      <c r="F260" s="50">
        <v>1</v>
      </c>
      <c r="G260" s="50">
        <v>2</v>
      </c>
      <c r="H260" s="50">
        <v>1</v>
      </c>
      <c r="I260" s="50">
        <v>3</v>
      </c>
      <c r="J260" s="50"/>
      <c r="K260" s="50"/>
      <c r="L260" s="50"/>
      <c r="M260" s="50">
        <v>11</v>
      </c>
      <c r="N260" s="50">
        <v>2</v>
      </c>
      <c r="O260" s="50">
        <v>13</v>
      </c>
    </row>
    <row r="261" spans="1:15" s="32" customFormat="1" ht="15">
      <c r="A261" s="46" t="s">
        <v>88</v>
      </c>
      <c r="B261" s="47" t="s">
        <v>6</v>
      </c>
      <c r="C261" s="48" t="s">
        <v>1145</v>
      </c>
      <c r="D261" s="49" t="s">
        <v>2606</v>
      </c>
      <c r="E261" s="50">
        <v>1</v>
      </c>
      <c r="F261" s="50">
        <v>1</v>
      </c>
      <c r="G261" s="50">
        <v>1</v>
      </c>
      <c r="H261" s="50"/>
      <c r="I261" s="50">
        <v>1</v>
      </c>
      <c r="J261" s="50">
        <v>1</v>
      </c>
      <c r="K261" s="50"/>
      <c r="L261" s="50"/>
      <c r="M261" s="50">
        <v>3</v>
      </c>
      <c r="N261" s="50">
        <v>2</v>
      </c>
      <c r="O261" s="50">
        <v>5</v>
      </c>
    </row>
    <row r="262" spans="1:15" s="32" customFormat="1" ht="15">
      <c r="A262" s="46" t="s">
        <v>88</v>
      </c>
      <c r="B262" s="47" t="s">
        <v>6</v>
      </c>
      <c r="C262" s="48" t="s">
        <v>1145</v>
      </c>
      <c r="D262" s="49" t="s">
        <v>2606</v>
      </c>
      <c r="E262" s="50"/>
      <c r="F262" s="50">
        <v>1</v>
      </c>
      <c r="G262" s="50">
        <v>2</v>
      </c>
      <c r="H262" s="50">
        <v>1</v>
      </c>
      <c r="I262" s="50">
        <v>1</v>
      </c>
      <c r="J262" s="50">
        <v>2</v>
      </c>
      <c r="K262" s="50">
        <v>1</v>
      </c>
      <c r="L262" s="50"/>
      <c r="M262" s="50">
        <v>4</v>
      </c>
      <c r="N262" s="50">
        <v>4</v>
      </c>
      <c r="O262" s="50">
        <v>8</v>
      </c>
    </row>
    <row r="263" spans="1:15" s="32" customFormat="1" ht="15">
      <c r="A263" s="46" t="s">
        <v>88</v>
      </c>
      <c r="B263" s="47" t="s">
        <v>6</v>
      </c>
      <c r="C263" s="48" t="s">
        <v>1145</v>
      </c>
      <c r="D263" s="49" t="s">
        <v>2606</v>
      </c>
      <c r="E263" s="50"/>
      <c r="F263" s="50">
        <v>1</v>
      </c>
      <c r="G263" s="50">
        <v>1</v>
      </c>
      <c r="H263" s="50">
        <v>1</v>
      </c>
      <c r="I263" s="50">
        <v>1</v>
      </c>
      <c r="J263" s="50">
        <v>1</v>
      </c>
      <c r="K263" s="50">
        <v>1</v>
      </c>
      <c r="L263" s="50"/>
      <c r="M263" s="50">
        <v>3</v>
      </c>
      <c r="N263" s="50">
        <v>3</v>
      </c>
      <c r="O263" s="50">
        <v>6</v>
      </c>
    </row>
    <row r="264" spans="1:15" s="32" customFormat="1" ht="15">
      <c r="A264" s="46" t="s">
        <v>88</v>
      </c>
      <c r="B264" s="47" t="s">
        <v>6</v>
      </c>
      <c r="C264" s="48" t="s">
        <v>2603</v>
      </c>
      <c r="D264" s="49" t="s">
        <v>2604</v>
      </c>
      <c r="E264" s="50"/>
      <c r="F264" s="50">
        <v>1</v>
      </c>
      <c r="G264" s="50"/>
      <c r="H264" s="50">
        <v>2</v>
      </c>
      <c r="I264" s="50">
        <v>2</v>
      </c>
      <c r="J264" s="50">
        <v>1</v>
      </c>
      <c r="K264" s="50"/>
      <c r="L264" s="50"/>
      <c r="M264" s="50">
        <v>2</v>
      </c>
      <c r="N264" s="50">
        <v>4</v>
      </c>
      <c r="O264" s="50">
        <v>6</v>
      </c>
    </row>
    <row r="265" spans="1:15" s="32" customFormat="1" ht="15">
      <c r="A265" s="46" t="s">
        <v>88</v>
      </c>
      <c r="B265" s="47" t="s">
        <v>6</v>
      </c>
      <c r="C265" s="48" t="s">
        <v>2603</v>
      </c>
      <c r="D265" s="49" t="s">
        <v>2604</v>
      </c>
      <c r="E265" s="50"/>
      <c r="F265" s="50">
        <v>1</v>
      </c>
      <c r="G265" s="50">
        <v>2</v>
      </c>
      <c r="H265" s="50">
        <v>1</v>
      </c>
      <c r="I265" s="50"/>
      <c r="J265" s="50">
        <v>1</v>
      </c>
      <c r="K265" s="50">
        <v>1</v>
      </c>
      <c r="L265" s="50"/>
      <c r="M265" s="50">
        <v>3</v>
      </c>
      <c r="N265" s="50">
        <v>3</v>
      </c>
      <c r="O265" s="50">
        <v>6</v>
      </c>
    </row>
    <row r="266" spans="1:15" s="32" customFormat="1" ht="15">
      <c r="A266" s="46" t="s">
        <v>88</v>
      </c>
      <c r="B266" s="47" t="s">
        <v>6</v>
      </c>
      <c r="C266" s="48" t="s">
        <v>2603</v>
      </c>
      <c r="D266" s="49" t="s">
        <v>2604</v>
      </c>
      <c r="E266" s="50">
        <v>2</v>
      </c>
      <c r="F266" s="50"/>
      <c r="G266" s="50"/>
      <c r="H266" s="50">
        <v>1</v>
      </c>
      <c r="I266" s="50">
        <v>1</v>
      </c>
      <c r="J266" s="50">
        <v>2</v>
      </c>
      <c r="K266" s="50"/>
      <c r="L266" s="50"/>
      <c r="M266" s="50">
        <v>3</v>
      </c>
      <c r="N266" s="50">
        <v>3</v>
      </c>
      <c r="O266" s="50">
        <v>6</v>
      </c>
    </row>
    <row r="267" spans="1:15" s="32" customFormat="1" ht="15">
      <c r="A267" s="46" t="s">
        <v>88</v>
      </c>
      <c r="B267" s="47" t="s">
        <v>6</v>
      </c>
      <c r="C267" s="48" t="s">
        <v>2572</v>
      </c>
      <c r="D267" s="49" t="s">
        <v>2605</v>
      </c>
      <c r="E267" s="50">
        <v>4</v>
      </c>
      <c r="F267" s="50">
        <v>4</v>
      </c>
      <c r="G267" s="50">
        <v>1</v>
      </c>
      <c r="H267" s="50"/>
      <c r="I267" s="50"/>
      <c r="J267" s="50">
        <v>1</v>
      </c>
      <c r="K267" s="50"/>
      <c r="L267" s="50"/>
      <c r="M267" s="50">
        <v>5</v>
      </c>
      <c r="N267" s="50">
        <v>5</v>
      </c>
      <c r="O267" s="50">
        <v>10</v>
      </c>
    </row>
    <row r="268" spans="1:15" s="32" customFormat="1" ht="15">
      <c r="A268" s="46" t="s">
        <v>88</v>
      </c>
      <c r="B268" s="47" t="s">
        <v>6</v>
      </c>
      <c r="C268" s="48" t="s">
        <v>2572</v>
      </c>
      <c r="D268" s="49" t="s">
        <v>2605</v>
      </c>
      <c r="E268" s="50">
        <v>1</v>
      </c>
      <c r="F268" s="50">
        <v>2</v>
      </c>
      <c r="G268" s="50">
        <v>2</v>
      </c>
      <c r="H268" s="50">
        <v>3</v>
      </c>
      <c r="I268" s="50"/>
      <c r="J268" s="50"/>
      <c r="K268" s="50">
        <v>1</v>
      </c>
      <c r="L268" s="50">
        <v>1</v>
      </c>
      <c r="M268" s="50">
        <v>4</v>
      </c>
      <c r="N268" s="50">
        <v>6</v>
      </c>
      <c r="O268" s="50">
        <v>10</v>
      </c>
    </row>
    <row r="269" spans="1:15" s="32" customFormat="1" ht="15">
      <c r="A269" s="46" t="s">
        <v>88</v>
      </c>
      <c r="B269" s="47" t="s">
        <v>6</v>
      </c>
      <c r="C269" s="48" t="s">
        <v>2572</v>
      </c>
      <c r="D269" s="49" t="s">
        <v>2605</v>
      </c>
      <c r="E269" s="50">
        <v>3</v>
      </c>
      <c r="F269" s="50">
        <v>4</v>
      </c>
      <c r="G269" s="50">
        <v>1</v>
      </c>
      <c r="H269" s="50">
        <v>1</v>
      </c>
      <c r="I269" s="50">
        <v>1</v>
      </c>
      <c r="J269" s="50"/>
      <c r="K269" s="50"/>
      <c r="L269" s="50"/>
      <c r="M269" s="50">
        <v>5</v>
      </c>
      <c r="N269" s="50">
        <v>5</v>
      </c>
      <c r="O269" s="50">
        <v>10</v>
      </c>
    </row>
    <row r="270" spans="1:15" s="32" customFormat="1" ht="15">
      <c r="A270" s="46" t="s">
        <v>88</v>
      </c>
      <c r="B270" s="47" t="s">
        <v>6</v>
      </c>
      <c r="C270" s="48" t="s">
        <v>2572</v>
      </c>
      <c r="D270" s="49" t="s">
        <v>2605</v>
      </c>
      <c r="E270" s="50">
        <v>1</v>
      </c>
      <c r="F270" s="50">
        <v>3</v>
      </c>
      <c r="G270" s="50">
        <v>1</v>
      </c>
      <c r="H270" s="50">
        <v>1</v>
      </c>
      <c r="I270" s="50"/>
      <c r="J270" s="50">
        <v>3</v>
      </c>
      <c r="K270" s="50">
        <v>1</v>
      </c>
      <c r="L270" s="50"/>
      <c r="M270" s="50">
        <v>3</v>
      </c>
      <c r="N270" s="50">
        <v>7</v>
      </c>
      <c r="O270" s="50">
        <v>10</v>
      </c>
    </row>
    <row r="271" spans="1:15" s="32" customFormat="1" ht="15">
      <c r="A271" s="46" t="s">
        <v>88</v>
      </c>
      <c r="B271" s="47" t="s">
        <v>6</v>
      </c>
      <c r="C271" s="48" t="s">
        <v>2572</v>
      </c>
      <c r="D271" s="49" t="s">
        <v>2605</v>
      </c>
      <c r="E271" s="50">
        <v>1</v>
      </c>
      <c r="F271" s="50">
        <v>4</v>
      </c>
      <c r="G271" s="50">
        <v>2</v>
      </c>
      <c r="H271" s="50">
        <v>2</v>
      </c>
      <c r="I271" s="50"/>
      <c r="J271" s="50">
        <v>1</v>
      </c>
      <c r="K271" s="50"/>
      <c r="L271" s="50"/>
      <c r="M271" s="50">
        <v>3</v>
      </c>
      <c r="N271" s="50">
        <v>7</v>
      </c>
      <c r="O271" s="50">
        <v>10</v>
      </c>
    </row>
    <row r="272" spans="1:15" s="32" customFormat="1" ht="15">
      <c r="A272" s="46" t="s">
        <v>88</v>
      </c>
      <c r="B272" s="47" t="s">
        <v>6</v>
      </c>
      <c r="C272" s="48" t="s">
        <v>2569</v>
      </c>
      <c r="D272" s="49" t="s">
        <v>2588</v>
      </c>
      <c r="E272" s="50"/>
      <c r="F272" s="50">
        <v>5</v>
      </c>
      <c r="G272" s="50"/>
      <c r="H272" s="50"/>
      <c r="I272" s="50"/>
      <c r="J272" s="50"/>
      <c r="K272" s="50"/>
      <c r="L272" s="50"/>
      <c r="M272" s="50"/>
      <c r="N272" s="50">
        <v>5</v>
      </c>
      <c r="O272" s="50">
        <v>5</v>
      </c>
    </row>
    <row r="273" spans="1:15" s="32" customFormat="1" ht="15">
      <c r="A273" s="46" t="s">
        <v>88</v>
      </c>
      <c r="B273" s="47" t="s">
        <v>6</v>
      </c>
      <c r="C273" s="48" t="s">
        <v>2569</v>
      </c>
      <c r="D273" s="49" t="s">
        <v>2588</v>
      </c>
      <c r="E273" s="50">
        <v>1</v>
      </c>
      <c r="F273" s="50">
        <v>1</v>
      </c>
      <c r="G273" s="50">
        <v>2</v>
      </c>
      <c r="H273" s="50">
        <v>1</v>
      </c>
      <c r="I273" s="50">
        <v>2</v>
      </c>
      <c r="J273" s="50">
        <v>2</v>
      </c>
      <c r="K273" s="50"/>
      <c r="L273" s="50"/>
      <c r="M273" s="50">
        <v>5</v>
      </c>
      <c r="N273" s="50">
        <v>4</v>
      </c>
      <c r="O273" s="50">
        <v>9</v>
      </c>
    </row>
    <row r="274" spans="1:15" s="32" customFormat="1" ht="15">
      <c r="A274" s="46" t="s">
        <v>88</v>
      </c>
      <c r="B274" s="47" t="s">
        <v>6</v>
      </c>
      <c r="C274" s="48" t="s">
        <v>2569</v>
      </c>
      <c r="D274" s="49" t="s">
        <v>2588</v>
      </c>
      <c r="E274" s="50">
        <v>2</v>
      </c>
      <c r="F274" s="50">
        <v>2</v>
      </c>
      <c r="G274" s="50"/>
      <c r="H274" s="50"/>
      <c r="I274" s="50"/>
      <c r="J274" s="50">
        <v>1</v>
      </c>
      <c r="K274" s="50"/>
      <c r="L274" s="50"/>
      <c r="M274" s="50">
        <v>2</v>
      </c>
      <c r="N274" s="50">
        <v>3</v>
      </c>
      <c r="O274" s="50">
        <v>5</v>
      </c>
    </row>
    <row r="275" spans="1:15" s="32" customFormat="1" ht="15">
      <c r="A275" s="46" t="s">
        <v>88</v>
      </c>
      <c r="B275" s="47" t="s">
        <v>6</v>
      </c>
      <c r="C275" s="48" t="s">
        <v>1145</v>
      </c>
      <c r="D275" s="49" t="s">
        <v>2606</v>
      </c>
      <c r="E275" s="50">
        <v>1</v>
      </c>
      <c r="F275" s="50">
        <v>2</v>
      </c>
      <c r="G275" s="50">
        <v>2</v>
      </c>
      <c r="H275" s="50">
        <v>1</v>
      </c>
      <c r="I275" s="50">
        <v>1</v>
      </c>
      <c r="J275" s="50">
        <v>2</v>
      </c>
      <c r="K275" s="50">
        <v>1</v>
      </c>
      <c r="L275" s="50"/>
      <c r="M275" s="50">
        <v>5</v>
      </c>
      <c r="N275" s="50">
        <v>5</v>
      </c>
      <c r="O275" s="50">
        <v>10</v>
      </c>
    </row>
    <row r="276" spans="1:15" s="32" customFormat="1" ht="15">
      <c r="A276" s="46" t="s">
        <v>88</v>
      </c>
      <c r="B276" s="47" t="s">
        <v>6</v>
      </c>
      <c r="C276" s="48" t="s">
        <v>1126</v>
      </c>
      <c r="D276" s="49" t="s">
        <v>124</v>
      </c>
      <c r="E276" s="50">
        <v>3</v>
      </c>
      <c r="F276" s="50">
        <v>2</v>
      </c>
      <c r="G276" s="50">
        <v>1</v>
      </c>
      <c r="H276" s="50">
        <v>2</v>
      </c>
      <c r="I276" s="50">
        <v>2</v>
      </c>
      <c r="J276" s="50"/>
      <c r="K276" s="50"/>
      <c r="L276" s="50"/>
      <c r="M276" s="50">
        <v>6</v>
      </c>
      <c r="N276" s="50">
        <v>4</v>
      </c>
      <c r="O276" s="50">
        <v>10</v>
      </c>
    </row>
    <row r="277" spans="1:15" s="32" customFormat="1" ht="15">
      <c r="A277" s="46" t="s">
        <v>88</v>
      </c>
      <c r="B277" s="47" t="s">
        <v>6</v>
      </c>
      <c r="C277" s="48" t="s">
        <v>1126</v>
      </c>
      <c r="D277" s="49" t="s">
        <v>124</v>
      </c>
      <c r="E277" s="50"/>
      <c r="F277" s="50">
        <v>5</v>
      </c>
      <c r="G277" s="50">
        <v>1</v>
      </c>
      <c r="H277" s="50">
        <v>2</v>
      </c>
      <c r="I277" s="50"/>
      <c r="J277" s="50">
        <v>2</v>
      </c>
      <c r="K277" s="50"/>
      <c r="L277" s="50"/>
      <c r="M277" s="50">
        <v>1</v>
      </c>
      <c r="N277" s="50">
        <v>9</v>
      </c>
      <c r="O277" s="50">
        <v>10</v>
      </c>
    </row>
    <row r="278" spans="1:15" s="32" customFormat="1" ht="15">
      <c r="A278" s="46" t="s">
        <v>88</v>
      </c>
      <c r="B278" s="47" t="s">
        <v>6</v>
      </c>
      <c r="C278" s="48" t="s">
        <v>1126</v>
      </c>
      <c r="D278" s="49" t="s">
        <v>124</v>
      </c>
      <c r="E278" s="50">
        <v>2</v>
      </c>
      <c r="F278" s="50">
        <v>2</v>
      </c>
      <c r="G278" s="50">
        <v>1</v>
      </c>
      <c r="H278" s="50">
        <v>4</v>
      </c>
      <c r="I278" s="50"/>
      <c r="J278" s="50">
        <v>1</v>
      </c>
      <c r="K278" s="50"/>
      <c r="L278" s="50"/>
      <c r="M278" s="50">
        <v>3</v>
      </c>
      <c r="N278" s="50">
        <v>7</v>
      </c>
      <c r="O278" s="50">
        <v>10</v>
      </c>
    </row>
    <row r="279" spans="1:15" s="32" customFormat="1" ht="15">
      <c r="A279" s="46" t="s">
        <v>88</v>
      </c>
      <c r="B279" s="47" t="s">
        <v>6</v>
      </c>
      <c r="C279" s="48" t="s">
        <v>2569</v>
      </c>
      <c r="D279" s="49" t="s">
        <v>2588</v>
      </c>
      <c r="E279" s="50"/>
      <c r="F279" s="50">
        <v>1</v>
      </c>
      <c r="G279" s="50"/>
      <c r="H279" s="50">
        <v>3</v>
      </c>
      <c r="I279" s="50"/>
      <c r="J279" s="50">
        <v>2</v>
      </c>
      <c r="K279" s="50"/>
      <c r="L279" s="50"/>
      <c r="M279" s="50"/>
      <c r="N279" s="50">
        <v>6</v>
      </c>
      <c r="O279" s="50">
        <v>6</v>
      </c>
    </row>
    <row r="280" spans="1:15" s="32" customFormat="1" ht="15">
      <c r="A280" s="46" t="s">
        <v>88</v>
      </c>
      <c r="B280" s="47" t="s">
        <v>6</v>
      </c>
      <c r="C280" s="48" t="s">
        <v>2569</v>
      </c>
      <c r="D280" s="49" t="s">
        <v>2588</v>
      </c>
      <c r="E280" s="50">
        <v>1</v>
      </c>
      <c r="F280" s="50">
        <v>1</v>
      </c>
      <c r="G280" s="50">
        <v>2</v>
      </c>
      <c r="H280" s="50">
        <v>2</v>
      </c>
      <c r="I280" s="50"/>
      <c r="J280" s="50">
        <v>2</v>
      </c>
      <c r="K280" s="50"/>
      <c r="L280" s="50">
        <v>1</v>
      </c>
      <c r="M280" s="50">
        <v>3</v>
      </c>
      <c r="N280" s="50">
        <v>6</v>
      </c>
      <c r="O280" s="50">
        <v>9</v>
      </c>
    </row>
    <row r="281" spans="1:15" s="32" customFormat="1" ht="15">
      <c r="A281" s="46" t="s">
        <v>88</v>
      </c>
      <c r="B281" s="47" t="s">
        <v>6</v>
      </c>
      <c r="C281" s="48" t="s">
        <v>2569</v>
      </c>
      <c r="D281" s="49" t="s">
        <v>2588</v>
      </c>
      <c r="E281" s="50">
        <v>1</v>
      </c>
      <c r="F281" s="50">
        <v>1</v>
      </c>
      <c r="G281" s="50">
        <v>1</v>
      </c>
      <c r="H281" s="50">
        <v>1</v>
      </c>
      <c r="I281" s="50"/>
      <c r="J281" s="50"/>
      <c r="K281" s="50"/>
      <c r="L281" s="50">
        <v>1</v>
      </c>
      <c r="M281" s="50">
        <v>2</v>
      </c>
      <c r="N281" s="50">
        <v>3</v>
      </c>
      <c r="O281" s="50">
        <v>5</v>
      </c>
    </row>
    <row r="282" spans="1:15" s="32" customFormat="1" ht="15">
      <c r="A282" s="46" t="s">
        <v>88</v>
      </c>
      <c r="B282" s="47" t="s">
        <v>6</v>
      </c>
      <c r="C282" s="48" t="s">
        <v>2572</v>
      </c>
      <c r="D282" s="49" t="s">
        <v>2605</v>
      </c>
      <c r="E282" s="50">
        <v>1</v>
      </c>
      <c r="F282" s="50">
        <v>2</v>
      </c>
      <c r="G282" s="50">
        <v>2</v>
      </c>
      <c r="H282" s="50">
        <v>4</v>
      </c>
      <c r="I282" s="50"/>
      <c r="J282" s="50"/>
      <c r="K282" s="50"/>
      <c r="L282" s="50">
        <v>1</v>
      </c>
      <c r="M282" s="50">
        <v>3</v>
      </c>
      <c r="N282" s="50">
        <v>7</v>
      </c>
      <c r="O282" s="50">
        <v>10</v>
      </c>
    </row>
    <row r="283" spans="1:15" s="32" customFormat="1" ht="15">
      <c r="A283" s="46" t="s">
        <v>88</v>
      </c>
      <c r="B283" s="47" t="s">
        <v>6</v>
      </c>
      <c r="C283" s="48" t="s">
        <v>2572</v>
      </c>
      <c r="D283" s="49" t="s">
        <v>2605</v>
      </c>
      <c r="E283" s="50"/>
      <c r="F283" s="50">
        <v>3</v>
      </c>
      <c r="G283" s="50">
        <v>3</v>
      </c>
      <c r="H283" s="50"/>
      <c r="I283" s="50"/>
      <c r="J283" s="50"/>
      <c r="K283" s="50"/>
      <c r="L283" s="50"/>
      <c r="M283" s="50">
        <v>3</v>
      </c>
      <c r="N283" s="50">
        <v>3</v>
      </c>
      <c r="O283" s="50">
        <v>6</v>
      </c>
    </row>
    <row r="284" spans="1:15" s="32" customFormat="1" ht="15">
      <c r="A284" s="46" t="s">
        <v>88</v>
      </c>
      <c r="B284" s="47" t="s">
        <v>6</v>
      </c>
      <c r="C284" s="48" t="s">
        <v>2572</v>
      </c>
      <c r="D284" s="49" t="s">
        <v>2605</v>
      </c>
      <c r="E284" s="50">
        <v>2</v>
      </c>
      <c r="F284" s="50">
        <v>1</v>
      </c>
      <c r="G284" s="50">
        <v>1</v>
      </c>
      <c r="H284" s="50">
        <v>3</v>
      </c>
      <c r="I284" s="50">
        <v>1</v>
      </c>
      <c r="J284" s="50">
        <v>2</v>
      </c>
      <c r="K284" s="50"/>
      <c r="L284" s="50"/>
      <c r="M284" s="50">
        <v>4</v>
      </c>
      <c r="N284" s="50">
        <v>6</v>
      </c>
      <c r="O284" s="50">
        <v>10</v>
      </c>
    </row>
    <row r="285" spans="1:15" s="32" customFormat="1" ht="15">
      <c r="A285" s="46" t="s">
        <v>88</v>
      </c>
      <c r="B285" s="47" t="s">
        <v>6</v>
      </c>
      <c r="C285" s="48" t="s">
        <v>2572</v>
      </c>
      <c r="D285" s="49" t="s">
        <v>2605</v>
      </c>
      <c r="E285" s="50"/>
      <c r="F285" s="50">
        <v>1</v>
      </c>
      <c r="G285" s="50">
        <v>1</v>
      </c>
      <c r="H285" s="50">
        <v>3</v>
      </c>
      <c r="I285" s="50"/>
      <c r="J285" s="50">
        <v>1</v>
      </c>
      <c r="K285" s="50"/>
      <c r="L285" s="50"/>
      <c r="M285" s="50">
        <v>1</v>
      </c>
      <c r="N285" s="50">
        <v>5</v>
      </c>
      <c r="O285" s="50">
        <v>6</v>
      </c>
    </row>
    <row r="286" spans="1:15" s="32" customFormat="1" ht="15">
      <c r="A286" s="46" t="s">
        <v>88</v>
      </c>
      <c r="B286" s="47" t="s">
        <v>6</v>
      </c>
      <c r="C286" s="48" t="s">
        <v>2638</v>
      </c>
      <c r="D286" s="49" t="s">
        <v>2639</v>
      </c>
      <c r="E286" s="50">
        <v>1</v>
      </c>
      <c r="F286" s="50">
        <v>2</v>
      </c>
      <c r="G286" s="50">
        <v>1</v>
      </c>
      <c r="H286" s="50"/>
      <c r="I286" s="50">
        <v>1</v>
      </c>
      <c r="J286" s="50">
        <v>2</v>
      </c>
      <c r="K286" s="50">
        <v>1</v>
      </c>
      <c r="L286" s="50"/>
      <c r="M286" s="50">
        <v>4</v>
      </c>
      <c r="N286" s="50">
        <v>4</v>
      </c>
      <c r="O286" s="50">
        <v>8</v>
      </c>
    </row>
    <row r="287" spans="1:15" s="32" customFormat="1" ht="15">
      <c r="A287" s="46" t="s">
        <v>88</v>
      </c>
      <c r="B287" s="47" t="s">
        <v>6</v>
      </c>
      <c r="C287" s="48" t="s">
        <v>2603</v>
      </c>
      <c r="D287" s="49" t="s">
        <v>2604</v>
      </c>
      <c r="E287" s="50"/>
      <c r="F287" s="50"/>
      <c r="G287" s="50">
        <v>1</v>
      </c>
      <c r="H287" s="50">
        <v>3</v>
      </c>
      <c r="I287" s="50">
        <v>2</v>
      </c>
      <c r="J287" s="50">
        <v>2</v>
      </c>
      <c r="K287" s="50">
        <v>2</v>
      </c>
      <c r="L287" s="50"/>
      <c r="M287" s="50">
        <v>5</v>
      </c>
      <c r="N287" s="50">
        <v>5</v>
      </c>
      <c r="O287" s="50">
        <v>10</v>
      </c>
    </row>
    <row r="288" spans="1:15" s="32" customFormat="1" ht="15">
      <c r="A288" s="46" t="s">
        <v>88</v>
      </c>
      <c r="B288" s="47" t="s">
        <v>6</v>
      </c>
      <c r="C288" s="48" t="s">
        <v>2603</v>
      </c>
      <c r="D288" s="49" t="s">
        <v>2604</v>
      </c>
      <c r="E288" s="50"/>
      <c r="F288" s="50"/>
      <c r="G288" s="50">
        <v>1</v>
      </c>
      <c r="H288" s="50"/>
      <c r="I288" s="50">
        <v>2</v>
      </c>
      <c r="J288" s="50">
        <v>1</v>
      </c>
      <c r="K288" s="50">
        <v>1</v>
      </c>
      <c r="L288" s="50">
        <v>1</v>
      </c>
      <c r="M288" s="50">
        <v>4</v>
      </c>
      <c r="N288" s="50">
        <v>2</v>
      </c>
      <c r="O288" s="50">
        <v>6</v>
      </c>
    </row>
    <row r="289" spans="1:15" s="32" customFormat="1" ht="15">
      <c r="A289" s="46" t="s">
        <v>88</v>
      </c>
      <c r="B289" s="47" t="s">
        <v>6</v>
      </c>
      <c r="C289" s="48" t="s">
        <v>2572</v>
      </c>
      <c r="D289" s="49" t="s">
        <v>2605</v>
      </c>
      <c r="E289" s="50">
        <v>1</v>
      </c>
      <c r="F289" s="50">
        <v>3</v>
      </c>
      <c r="G289" s="50">
        <v>1</v>
      </c>
      <c r="H289" s="50">
        <v>3</v>
      </c>
      <c r="I289" s="50">
        <v>1</v>
      </c>
      <c r="J289" s="50"/>
      <c r="K289" s="50">
        <v>1</v>
      </c>
      <c r="L289" s="50"/>
      <c r="M289" s="50">
        <v>4</v>
      </c>
      <c r="N289" s="50">
        <v>6</v>
      </c>
      <c r="O289" s="50">
        <v>10</v>
      </c>
    </row>
    <row r="290" spans="1:15" s="32" customFormat="1" ht="15">
      <c r="A290" s="46" t="s">
        <v>88</v>
      </c>
      <c r="B290" s="47" t="s">
        <v>6</v>
      </c>
      <c r="C290" s="48" t="s">
        <v>2580</v>
      </c>
      <c r="D290" s="49" t="s">
        <v>2581</v>
      </c>
      <c r="E290" s="50"/>
      <c r="F290" s="50">
        <v>1</v>
      </c>
      <c r="G290" s="50"/>
      <c r="H290" s="50">
        <v>3</v>
      </c>
      <c r="I290" s="50"/>
      <c r="J290" s="50">
        <v>1</v>
      </c>
      <c r="K290" s="50"/>
      <c r="L290" s="50"/>
      <c r="M290" s="50"/>
      <c r="N290" s="50">
        <v>5</v>
      </c>
      <c r="O290" s="50">
        <v>5</v>
      </c>
    </row>
    <row r="291" spans="1:15" s="32" customFormat="1" ht="15">
      <c r="A291" s="46" t="s">
        <v>88</v>
      </c>
      <c r="B291" s="47" t="s">
        <v>6</v>
      </c>
      <c r="C291" s="48" t="s">
        <v>1154</v>
      </c>
      <c r="D291" s="49" t="s">
        <v>2582</v>
      </c>
      <c r="E291" s="50"/>
      <c r="F291" s="50"/>
      <c r="G291" s="50"/>
      <c r="H291" s="50">
        <v>2</v>
      </c>
      <c r="I291" s="50"/>
      <c r="J291" s="50">
        <v>1</v>
      </c>
      <c r="K291" s="50"/>
      <c r="L291" s="50">
        <v>2</v>
      </c>
      <c r="M291" s="50"/>
      <c r="N291" s="50">
        <v>5</v>
      </c>
      <c r="O291" s="50">
        <v>5</v>
      </c>
    </row>
    <row r="292" spans="1:15" s="32" customFormat="1" ht="15">
      <c r="A292" s="46" t="s">
        <v>88</v>
      </c>
      <c r="B292" s="47" t="s">
        <v>6</v>
      </c>
      <c r="C292" s="48" t="s">
        <v>2583</v>
      </c>
      <c r="D292" s="49" t="s">
        <v>1225</v>
      </c>
      <c r="E292" s="50"/>
      <c r="F292" s="50">
        <v>2</v>
      </c>
      <c r="G292" s="50"/>
      <c r="H292" s="50">
        <v>3</v>
      </c>
      <c r="I292" s="50"/>
      <c r="J292" s="50">
        <v>1</v>
      </c>
      <c r="K292" s="50"/>
      <c r="L292" s="50"/>
      <c r="M292" s="50"/>
      <c r="N292" s="50">
        <v>6</v>
      </c>
      <c r="O292" s="50">
        <v>6</v>
      </c>
    </row>
    <row r="293" spans="1:15" s="32" customFormat="1" ht="15">
      <c r="A293" s="46" t="s">
        <v>88</v>
      </c>
      <c r="B293" s="47" t="s">
        <v>6</v>
      </c>
      <c r="C293" s="48" t="s">
        <v>2584</v>
      </c>
      <c r="D293" s="49" t="s">
        <v>2585</v>
      </c>
      <c r="E293" s="50"/>
      <c r="F293" s="50">
        <v>5</v>
      </c>
      <c r="G293" s="50"/>
      <c r="H293" s="50">
        <v>1</v>
      </c>
      <c r="I293" s="50"/>
      <c r="J293" s="50">
        <v>2</v>
      </c>
      <c r="K293" s="50"/>
      <c r="L293" s="50"/>
      <c r="M293" s="50"/>
      <c r="N293" s="50">
        <v>8</v>
      </c>
      <c r="O293" s="50">
        <v>8</v>
      </c>
    </row>
    <row r="294" spans="1:15" s="32" customFormat="1" ht="15">
      <c r="A294" s="46" t="s">
        <v>87</v>
      </c>
      <c r="B294" s="47" t="s">
        <v>7</v>
      </c>
      <c r="C294" s="48" t="s">
        <v>2591</v>
      </c>
      <c r="D294" s="49" t="s">
        <v>8</v>
      </c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</row>
    <row r="295" spans="1:15" s="32" customFormat="1" ht="15">
      <c r="A295" s="46" t="s">
        <v>87</v>
      </c>
      <c r="B295" s="47" t="s">
        <v>7</v>
      </c>
      <c r="C295" s="48" t="s">
        <v>1133</v>
      </c>
      <c r="D295" s="49" t="s">
        <v>2744</v>
      </c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</row>
    <row r="296" spans="1:15" s="32" customFormat="1" ht="15">
      <c r="A296" s="46" t="s">
        <v>87</v>
      </c>
      <c r="B296" s="47" t="s">
        <v>7</v>
      </c>
      <c r="C296" s="48" t="s">
        <v>2591</v>
      </c>
      <c r="D296" s="49" t="s">
        <v>8</v>
      </c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1:15" s="32" customFormat="1" ht="15">
      <c r="A297" s="46" t="s">
        <v>87</v>
      </c>
      <c r="B297" s="47" t="s">
        <v>7</v>
      </c>
      <c r="C297" s="48" t="s">
        <v>2591</v>
      </c>
      <c r="D297" s="49" t="s">
        <v>8</v>
      </c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</row>
    <row r="298" spans="1:15" s="32" customFormat="1" ht="15">
      <c r="A298" s="46" t="s">
        <v>87</v>
      </c>
      <c r="B298" s="47" t="s">
        <v>7</v>
      </c>
      <c r="C298" s="48" t="s">
        <v>1161</v>
      </c>
      <c r="D298" s="49" t="s">
        <v>2796</v>
      </c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1:15" s="32" customFormat="1" ht="15">
      <c r="A299" s="46" t="s">
        <v>87</v>
      </c>
      <c r="B299" s="47" t="s">
        <v>7</v>
      </c>
      <c r="C299" s="48" t="s">
        <v>1161</v>
      </c>
      <c r="D299" s="49" t="s">
        <v>2796</v>
      </c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</row>
    <row r="300" spans="1:15" s="32" customFormat="1" ht="15">
      <c r="A300" s="46" t="s">
        <v>87</v>
      </c>
      <c r="B300" s="47" t="s">
        <v>7</v>
      </c>
      <c r="C300" s="48" t="s">
        <v>1161</v>
      </c>
      <c r="D300" s="49" t="s">
        <v>2796</v>
      </c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</row>
    <row r="301" spans="1:15" s="32" customFormat="1" ht="15">
      <c r="A301" s="46" t="s">
        <v>87</v>
      </c>
      <c r="B301" s="47" t="s">
        <v>7</v>
      </c>
      <c r="C301" s="48" t="s">
        <v>2591</v>
      </c>
      <c r="D301" s="49" t="s">
        <v>8</v>
      </c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1:15" s="32" customFormat="1" ht="15">
      <c r="A302" s="46" t="s">
        <v>87</v>
      </c>
      <c r="B302" s="47" t="s">
        <v>7</v>
      </c>
      <c r="C302" s="48" t="s">
        <v>1161</v>
      </c>
      <c r="D302" s="49" t="s">
        <v>2796</v>
      </c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</row>
    <row r="303" spans="1:15" s="32" customFormat="1" ht="15">
      <c r="A303" s="46" t="s">
        <v>87</v>
      </c>
      <c r="B303" s="47" t="s">
        <v>7</v>
      </c>
      <c r="C303" s="48" t="s">
        <v>1133</v>
      </c>
      <c r="D303" s="49" t="s">
        <v>2744</v>
      </c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</row>
    <row r="304" spans="1:15" s="32" customFormat="1" ht="15">
      <c r="A304" s="46" t="s">
        <v>87</v>
      </c>
      <c r="B304" s="47" t="s">
        <v>7</v>
      </c>
      <c r="C304" s="48" t="s">
        <v>1132</v>
      </c>
      <c r="D304" s="49" t="s">
        <v>126</v>
      </c>
      <c r="E304" s="50">
        <v>1</v>
      </c>
      <c r="F304" s="50"/>
      <c r="G304" s="50"/>
      <c r="H304" s="50">
        <v>1</v>
      </c>
      <c r="I304" s="50"/>
      <c r="J304" s="50">
        <v>4</v>
      </c>
      <c r="K304" s="50">
        <v>1</v>
      </c>
      <c r="L304" s="50"/>
      <c r="M304" s="50">
        <v>2</v>
      </c>
      <c r="N304" s="50">
        <v>5</v>
      </c>
      <c r="O304" s="50">
        <v>7</v>
      </c>
    </row>
    <row r="305" spans="1:15" s="32" customFormat="1" ht="15">
      <c r="A305" s="46" t="s">
        <v>87</v>
      </c>
      <c r="B305" s="47" t="s">
        <v>7</v>
      </c>
      <c r="C305" s="48" t="s">
        <v>1115</v>
      </c>
      <c r="D305" s="49" t="s">
        <v>123</v>
      </c>
      <c r="E305" s="50"/>
      <c r="F305" s="50">
        <v>1</v>
      </c>
      <c r="G305" s="50"/>
      <c r="H305" s="50">
        <v>1</v>
      </c>
      <c r="I305" s="50"/>
      <c r="J305" s="50">
        <v>4</v>
      </c>
      <c r="K305" s="50"/>
      <c r="L305" s="50">
        <v>1</v>
      </c>
      <c r="M305" s="50"/>
      <c r="N305" s="50">
        <v>7</v>
      </c>
      <c r="O305" s="50">
        <v>7</v>
      </c>
    </row>
    <row r="306" spans="1:15" s="32" customFormat="1" ht="15">
      <c r="A306" s="46" t="s">
        <v>87</v>
      </c>
      <c r="B306" s="47" t="s">
        <v>7</v>
      </c>
      <c r="C306" s="48" t="s">
        <v>1131</v>
      </c>
      <c r="D306" s="49" t="s">
        <v>127</v>
      </c>
      <c r="E306" s="50"/>
      <c r="F306" s="50">
        <v>2</v>
      </c>
      <c r="G306" s="50">
        <v>1</v>
      </c>
      <c r="H306" s="50">
        <v>1</v>
      </c>
      <c r="I306" s="50">
        <v>1</v>
      </c>
      <c r="J306" s="50"/>
      <c r="K306" s="50"/>
      <c r="L306" s="50">
        <v>1</v>
      </c>
      <c r="M306" s="50">
        <v>2</v>
      </c>
      <c r="N306" s="50">
        <v>4</v>
      </c>
      <c r="O306" s="50">
        <v>6</v>
      </c>
    </row>
    <row r="307" spans="1:15" s="32" customFormat="1" ht="15">
      <c r="A307" s="46" t="s">
        <v>87</v>
      </c>
      <c r="B307" s="47" t="s">
        <v>7</v>
      </c>
      <c r="C307" s="48" t="s">
        <v>1130</v>
      </c>
      <c r="D307" s="49" t="s">
        <v>125</v>
      </c>
      <c r="E307" s="50">
        <v>3</v>
      </c>
      <c r="F307" s="50">
        <v>3</v>
      </c>
      <c r="G307" s="50"/>
      <c r="H307" s="50"/>
      <c r="I307" s="50"/>
      <c r="J307" s="50"/>
      <c r="K307" s="50"/>
      <c r="L307" s="50"/>
      <c r="M307" s="50">
        <v>3</v>
      </c>
      <c r="N307" s="50">
        <v>3</v>
      </c>
      <c r="O307" s="50">
        <v>6</v>
      </c>
    </row>
    <row r="308" spans="1:15" s="32" customFormat="1" ht="15">
      <c r="A308" s="46" t="s">
        <v>87</v>
      </c>
      <c r="B308" s="47" t="s">
        <v>7</v>
      </c>
      <c r="C308" s="48" t="s">
        <v>1129</v>
      </c>
      <c r="D308" s="49" t="s">
        <v>7</v>
      </c>
      <c r="E308" s="50"/>
      <c r="F308" s="50">
        <v>1</v>
      </c>
      <c r="G308" s="50"/>
      <c r="H308" s="50"/>
      <c r="I308" s="50"/>
      <c r="J308" s="50">
        <v>2</v>
      </c>
      <c r="K308" s="50"/>
      <c r="L308" s="50">
        <v>2</v>
      </c>
      <c r="M308" s="50"/>
      <c r="N308" s="50">
        <v>5</v>
      </c>
      <c r="O308" s="50">
        <v>5</v>
      </c>
    </row>
    <row r="309" spans="1:15" s="32" customFormat="1" ht="15">
      <c r="A309" s="46" t="s">
        <v>87</v>
      </c>
      <c r="B309" s="47" t="s">
        <v>7</v>
      </c>
      <c r="C309" s="48" t="s">
        <v>1140</v>
      </c>
      <c r="D309" s="49" t="s">
        <v>2872</v>
      </c>
      <c r="E309" s="50">
        <v>2</v>
      </c>
      <c r="F309" s="50"/>
      <c r="G309" s="50">
        <v>1</v>
      </c>
      <c r="H309" s="50">
        <v>2</v>
      </c>
      <c r="I309" s="50"/>
      <c r="J309" s="50"/>
      <c r="K309" s="50"/>
      <c r="L309" s="50"/>
      <c r="M309" s="50">
        <v>3</v>
      </c>
      <c r="N309" s="50">
        <v>2</v>
      </c>
      <c r="O309" s="50">
        <v>5</v>
      </c>
    </row>
    <row r="310" spans="1:15" s="32" customFormat="1" ht="15">
      <c r="A310" s="46" t="s">
        <v>87</v>
      </c>
      <c r="B310" s="47" t="s">
        <v>7</v>
      </c>
      <c r="C310" s="48" t="s">
        <v>1183</v>
      </c>
      <c r="D310" s="49" t="s">
        <v>2910</v>
      </c>
      <c r="E310" s="50"/>
      <c r="F310" s="50"/>
      <c r="G310" s="50"/>
      <c r="H310" s="50">
        <v>3</v>
      </c>
      <c r="I310" s="50">
        <v>1</v>
      </c>
      <c r="J310" s="50">
        <v>1</v>
      </c>
      <c r="K310" s="50"/>
      <c r="L310" s="50">
        <v>1</v>
      </c>
      <c r="M310" s="50">
        <v>1</v>
      </c>
      <c r="N310" s="50">
        <v>5</v>
      </c>
      <c r="O310" s="50">
        <v>6</v>
      </c>
    </row>
    <row r="311" spans="1:15" s="32" customFormat="1" ht="15">
      <c r="A311" s="46" t="s">
        <v>87</v>
      </c>
      <c r="B311" s="47" t="s">
        <v>7</v>
      </c>
      <c r="C311" s="48" t="s">
        <v>1125</v>
      </c>
      <c r="D311" s="49" t="s">
        <v>2911</v>
      </c>
      <c r="E311" s="50"/>
      <c r="F311" s="50">
        <v>1</v>
      </c>
      <c r="G311" s="50"/>
      <c r="H311" s="50">
        <v>2</v>
      </c>
      <c r="I311" s="50"/>
      <c r="J311" s="50">
        <v>2</v>
      </c>
      <c r="K311" s="50"/>
      <c r="L311" s="50"/>
      <c r="M311" s="50"/>
      <c r="N311" s="50">
        <v>5</v>
      </c>
      <c r="O311" s="50">
        <v>5</v>
      </c>
    </row>
    <row r="312" spans="1:15" s="32" customFormat="1" ht="15">
      <c r="A312" s="46" t="s">
        <v>87</v>
      </c>
      <c r="B312" s="47" t="s">
        <v>7</v>
      </c>
      <c r="C312" s="48" t="s">
        <v>1129</v>
      </c>
      <c r="D312" s="49" t="s">
        <v>7</v>
      </c>
      <c r="E312" s="50"/>
      <c r="F312" s="50">
        <v>1</v>
      </c>
      <c r="G312" s="50"/>
      <c r="H312" s="50"/>
      <c r="I312" s="50"/>
      <c r="J312" s="50">
        <v>2</v>
      </c>
      <c r="K312" s="50"/>
      <c r="L312" s="50">
        <v>2</v>
      </c>
      <c r="M312" s="50"/>
      <c r="N312" s="50">
        <v>5</v>
      </c>
      <c r="O312" s="50">
        <v>5</v>
      </c>
    </row>
    <row r="313" spans="1:15" s="32" customFormat="1" ht="15">
      <c r="A313" s="46" t="s">
        <v>87</v>
      </c>
      <c r="B313" s="47" t="s">
        <v>7</v>
      </c>
      <c r="C313" s="48" t="s">
        <v>1129</v>
      </c>
      <c r="D313" s="49" t="s">
        <v>7</v>
      </c>
      <c r="E313" s="50">
        <v>1</v>
      </c>
      <c r="F313" s="50"/>
      <c r="G313" s="50">
        <v>1</v>
      </c>
      <c r="H313" s="50">
        <v>1</v>
      </c>
      <c r="I313" s="50">
        <v>1</v>
      </c>
      <c r="J313" s="50">
        <v>1</v>
      </c>
      <c r="K313" s="50"/>
      <c r="L313" s="50"/>
      <c r="M313" s="50">
        <v>3</v>
      </c>
      <c r="N313" s="50">
        <v>2</v>
      </c>
      <c r="O313" s="50">
        <v>5</v>
      </c>
    </row>
    <row r="314" spans="1:15" s="32" customFormat="1" ht="15">
      <c r="A314" s="46" t="s">
        <v>87</v>
      </c>
      <c r="B314" s="47" t="s">
        <v>7</v>
      </c>
      <c r="C314" s="48" t="s">
        <v>1184</v>
      </c>
      <c r="D314" s="49" t="s">
        <v>2912</v>
      </c>
      <c r="E314" s="50">
        <v>1</v>
      </c>
      <c r="F314" s="50"/>
      <c r="G314" s="50">
        <v>1</v>
      </c>
      <c r="H314" s="50"/>
      <c r="I314" s="50">
        <v>1</v>
      </c>
      <c r="J314" s="50">
        <v>1</v>
      </c>
      <c r="K314" s="50">
        <v>1</v>
      </c>
      <c r="L314" s="50">
        <v>1</v>
      </c>
      <c r="M314" s="50">
        <v>4</v>
      </c>
      <c r="N314" s="50">
        <v>2</v>
      </c>
      <c r="O314" s="50">
        <v>6</v>
      </c>
    </row>
    <row r="315" spans="1:15" s="32" customFormat="1" ht="15">
      <c r="A315" s="46" t="s">
        <v>87</v>
      </c>
      <c r="B315" s="47" t="s">
        <v>7</v>
      </c>
      <c r="C315" s="48" t="s">
        <v>2591</v>
      </c>
      <c r="D315" s="49" t="s">
        <v>8</v>
      </c>
      <c r="E315" s="50">
        <v>1</v>
      </c>
      <c r="F315" s="50"/>
      <c r="G315" s="50"/>
      <c r="H315" s="50">
        <v>1</v>
      </c>
      <c r="I315" s="50"/>
      <c r="J315" s="50">
        <v>1</v>
      </c>
      <c r="K315" s="50">
        <v>1</v>
      </c>
      <c r="L315" s="50">
        <v>1</v>
      </c>
      <c r="M315" s="50">
        <v>2</v>
      </c>
      <c r="N315" s="50">
        <v>3</v>
      </c>
      <c r="O315" s="50">
        <v>5</v>
      </c>
    </row>
    <row r="316" spans="1:15" s="32" customFormat="1" ht="15">
      <c r="A316" s="46" t="s">
        <v>87</v>
      </c>
      <c r="B316" s="47" t="s">
        <v>7</v>
      </c>
      <c r="C316" s="48" t="s">
        <v>1132</v>
      </c>
      <c r="D316" s="49" t="s">
        <v>126</v>
      </c>
      <c r="E316" s="50">
        <v>1</v>
      </c>
      <c r="F316" s="50"/>
      <c r="G316" s="50"/>
      <c r="H316" s="50">
        <v>1</v>
      </c>
      <c r="I316" s="50"/>
      <c r="J316" s="50">
        <v>4</v>
      </c>
      <c r="K316" s="50">
        <v>1</v>
      </c>
      <c r="L316" s="50"/>
      <c r="M316" s="50">
        <v>2</v>
      </c>
      <c r="N316" s="50">
        <v>5</v>
      </c>
      <c r="O316" s="50">
        <v>7</v>
      </c>
    </row>
    <row r="317" spans="1:15" s="32" customFormat="1" ht="15">
      <c r="A317" s="46" t="s">
        <v>87</v>
      </c>
      <c r="B317" s="47" t="s">
        <v>7</v>
      </c>
      <c r="C317" s="48" t="s">
        <v>1161</v>
      </c>
      <c r="D317" s="49" t="s">
        <v>2796</v>
      </c>
      <c r="E317" s="50"/>
      <c r="F317" s="50"/>
      <c r="G317" s="50">
        <v>2</v>
      </c>
      <c r="H317" s="50">
        <v>2</v>
      </c>
      <c r="I317" s="50">
        <v>1</v>
      </c>
      <c r="J317" s="50"/>
      <c r="K317" s="50"/>
      <c r="L317" s="50"/>
      <c r="M317" s="50">
        <v>3</v>
      </c>
      <c r="N317" s="50">
        <v>2</v>
      </c>
      <c r="O317" s="50">
        <v>5</v>
      </c>
    </row>
    <row r="318" spans="1:15" s="32" customFormat="1" ht="15">
      <c r="A318" s="46" t="s">
        <v>87</v>
      </c>
      <c r="B318" s="47" t="s">
        <v>7</v>
      </c>
      <c r="C318" s="48" t="s">
        <v>1161</v>
      </c>
      <c r="D318" s="49" t="s">
        <v>2796</v>
      </c>
      <c r="E318" s="50">
        <v>4</v>
      </c>
      <c r="F318" s="50"/>
      <c r="G318" s="50">
        <v>1</v>
      </c>
      <c r="H318" s="50"/>
      <c r="I318" s="50"/>
      <c r="J318" s="50"/>
      <c r="K318" s="50"/>
      <c r="L318" s="50"/>
      <c r="M318" s="50">
        <v>5</v>
      </c>
      <c r="N318" s="50"/>
      <c r="O318" s="50">
        <v>5</v>
      </c>
    </row>
    <row r="319" spans="1:15" s="32" customFormat="1" ht="15">
      <c r="A319" s="46" t="s">
        <v>87</v>
      </c>
      <c r="B319" s="47" t="s">
        <v>7</v>
      </c>
      <c r="C319" s="48" t="s">
        <v>1183</v>
      </c>
      <c r="D319" s="49" t="s">
        <v>2910</v>
      </c>
      <c r="E319" s="50"/>
      <c r="F319" s="50">
        <v>1</v>
      </c>
      <c r="G319" s="50">
        <v>1</v>
      </c>
      <c r="H319" s="50"/>
      <c r="I319" s="50"/>
      <c r="J319" s="50">
        <v>2</v>
      </c>
      <c r="K319" s="50">
        <v>1</v>
      </c>
      <c r="L319" s="50"/>
      <c r="M319" s="50">
        <v>2</v>
      </c>
      <c r="N319" s="50">
        <v>3</v>
      </c>
      <c r="O319" s="50">
        <v>5</v>
      </c>
    </row>
    <row r="320" spans="1:15" s="32" customFormat="1" ht="15">
      <c r="A320" s="46" t="s">
        <v>87</v>
      </c>
      <c r="B320" s="47" t="s">
        <v>7</v>
      </c>
      <c r="C320" s="48" t="s">
        <v>1183</v>
      </c>
      <c r="D320" s="49" t="s">
        <v>2910</v>
      </c>
      <c r="E320" s="50"/>
      <c r="F320" s="50">
        <v>2</v>
      </c>
      <c r="G320" s="50">
        <v>1</v>
      </c>
      <c r="H320" s="50"/>
      <c r="I320" s="50">
        <v>1</v>
      </c>
      <c r="J320" s="50">
        <v>1</v>
      </c>
      <c r="K320" s="50"/>
      <c r="L320" s="50"/>
      <c r="M320" s="50">
        <v>2</v>
      </c>
      <c r="N320" s="50">
        <v>3</v>
      </c>
      <c r="O320" s="50">
        <v>5</v>
      </c>
    </row>
    <row r="321" spans="1:15" s="32" customFormat="1" ht="15">
      <c r="A321" s="46" t="s">
        <v>87</v>
      </c>
      <c r="B321" s="47" t="s">
        <v>7</v>
      </c>
      <c r="C321" s="48" t="s">
        <v>1115</v>
      </c>
      <c r="D321" s="49" t="s">
        <v>123</v>
      </c>
      <c r="E321" s="50"/>
      <c r="F321" s="50"/>
      <c r="G321" s="50"/>
      <c r="H321" s="50">
        <v>1</v>
      </c>
      <c r="I321" s="50"/>
      <c r="J321" s="50">
        <v>5</v>
      </c>
      <c r="K321" s="50"/>
      <c r="L321" s="50">
        <v>1</v>
      </c>
      <c r="M321" s="50"/>
      <c r="N321" s="50">
        <v>7</v>
      </c>
      <c r="O321" s="50">
        <v>7</v>
      </c>
    </row>
    <row r="322" spans="1:15" s="32" customFormat="1" ht="15">
      <c r="A322" s="46" t="s">
        <v>87</v>
      </c>
      <c r="B322" s="47" t="s">
        <v>7</v>
      </c>
      <c r="C322" s="48" t="s">
        <v>1131</v>
      </c>
      <c r="D322" s="49" t="s">
        <v>127</v>
      </c>
      <c r="E322" s="50">
        <v>1</v>
      </c>
      <c r="F322" s="50"/>
      <c r="G322" s="50">
        <v>1</v>
      </c>
      <c r="H322" s="50">
        <v>1</v>
      </c>
      <c r="I322" s="50"/>
      <c r="J322" s="50">
        <v>1</v>
      </c>
      <c r="K322" s="50"/>
      <c r="L322" s="50">
        <v>1</v>
      </c>
      <c r="M322" s="50">
        <v>2</v>
      </c>
      <c r="N322" s="50">
        <v>3</v>
      </c>
      <c r="O322" s="50">
        <v>5</v>
      </c>
    </row>
    <row r="323" spans="1:15" s="32" customFormat="1" ht="15">
      <c r="A323" s="46" t="s">
        <v>87</v>
      </c>
      <c r="B323" s="47" t="s">
        <v>7</v>
      </c>
      <c r="C323" s="48" t="s">
        <v>1130</v>
      </c>
      <c r="D323" s="49" t="s">
        <v>125</v>
      </c>
      <c r="E323" s="50"/>
      <c r="F323" s="50"/>
      <c r="G323" s="50">
        <v>1</v>
      </c>
      <c r="H323" s="50">
        <v>3</v>
      </c>
      <c r="I323" s="50"/>
      <c r="J323" s="50"/>
      <c r="K323" s="50"/>
      <c r="L323" s="50">
        <v>1</v>
      </c>
      <c r="M323" s="50">
        <v>1</v>
      </c>
      <c r="N323" s="50">
        <v>4</v>
      </c>
      <c r="O323" s="50">
        <v>5</v>
      </c>
    </row>
    <row r="324" spans="1:15" s="32" customFormat="1" ht="15">
      <c r="A324" s="46" t="s">
        <v>87</v>
      </c>
      <c r="B324" s="47" t="s">
        <v>7</v>
      </c>
      <c r="C324" s="48" t="s">
        <v>1115</v>
      </c>
      <c r="D324" s="49" t="s">
        <v>123</v>
      </c>
      <c r="E324" s="50"/>
      <c r="F324" s="50">
        <v>2</v>
      </c>
      <c r="G324" s="50">
        <v>1</v>
      </c>
      <c r="H324" s="50">
        <v>1</v>
      </c>
      <c r="I324" s="50"/>
      <c r="J324" s="50">
        <v>1</v>
      </c>
      <c r="K324" s="50"/>
      <c r="L324" s="50">
        <v>1</v>
      </c>
      <c r="M324" s="50">
        <v>1</v>
      </c>
      <c r="N324" s="50">
        <v>5</v>
      </c>
      <c r="O324" s="50">
        <v>6</v>
      </c>
    </row>
    <row r="325" spans="1:15" s="32" customFormat="1" ht="15">
      <c r="A325" s="46" t="s">
        <v>87</v>
      </c>
      <c r="B325" s="47" t="s">
        <v>7</v>
      </c>
      <c r="C325" s="48" t="s">
        <v>1184</v>
      </c>
      <c r="D325" s="49" t="s">
        <v>2912</v>
      </c>
      <c r="E325" s="50"/>
      <c r="F325" s="50"/>
      <c r="G325" s="50"/>
      <c r="H325" s="50"/>
      <c r="I325" s="50">
        <v>2</v>
      </c>
      <c r="J325" s="50">
        <v>1</v>
      </c>
      <c r="K325" s="50">
        <v>1</v>
      </c>
      <c r="L325" s="50">
        <v>1</v>
      </c>
      <c r="M325" s="50">
        <v>3</v>
      </c>
      <c r="N325" s="50">
        <v>2</v>
      </c>
      <c r="O325" s="50">
        <v>5</v>
      </c>
    </row>
    <row r="326" spans="1:15" s="32" customFormat="1" ht="15">
      <c r="A326" s="46" t="s">
        <v>87</v>
      </c>
      <c r="B326" s="47" t="s">
        <v>7</v>
      </c>
      <c r="C326" s="48" t="s">
        <v>1130</v>
      </c>
      <c r="D326" s="49" t="s">
        <v>125</v>
      </c>
      <c r="E326" s="50"/>
      <c r="F326" s="50"/>
      <c r="G326" s="50">
        <v>3</v>
      </c>
      <c r="H326" s="50"/>
      <c r="I326" s="50">
        <v>1</v>
      </c>
      <c r="J326" s="50">
        <v>1</v>
      </c>
      <c r="K326" s="50"/>
      <c r="L326" s="50"/>
      <c r="M326" s="50">
        <v>4</v>
      </c>
      <c r="N326" s="50">
        <v>1</v>
      </c>
      <c r="O326" s="50">
        <v>5</v>
      </c>
    </row>
    <row r="327" spans="1:15" s="32" customFormat="1" ht="15">
      <c r="A327" s="46" t="s">
        <v>87</v>
      </c>
      <c r="B327" s="47" t="s">
        <v>7</v>
      </c>
      <c r="C327" s="48" t="s">
        <v>1131</v>
      </c>
      <c r="D327" s="49" t="s">
        <v>127</v>
      </c>
      <c r="E327" s="50"/>
      <c r="F327" s="50">
        <v>2</v>
      </c>
      <c r="G327" s="50">
        <v>1</v>
      </c>
      <c r="H327" s="50">
        <v>1</v>
      </c>
      <c r="I327" s="50">
        <v>1</v>
      </c>
      <c r="J327" s="50"/>
      <c r="K327" s="50"/>
      <c r="L327" s="50">
        <v>1</v>
      </c>
      <c r="M327" s="50">
        <v>2</v>
      </c>
      <c r="N327" s="50">
        <v>4</v>
      </c>
      <c r="O327" s="50">
        <v>6</v>
      </c>
    </row>
    <row r="328" spans="1:15" s="32" customFormat="1" ht="15">
      <c r="A328" s="46" t="s">
        <v>87</v>
      </c>
      <c r="B328" s="47" t="s">
        <v>7</v>
      </c>
      <c r="C328" s="48" t="s">
        <v>1181</v>
      </c>
      <c r="D328" s="49" t="s">
        <v>2913</v>
      </c>
      <c r="E328" s="50"/>
      <c r="F328" s="50"/>
      <c r="G328" s="50">
        <v>6</v>
      </c>
      <c r="H328" s="50"/>
      <c r="I328" s="50"/>
      <c r="J328" s="50"/>
      <c r="K328" s="50"/>
      <c r="L328" s="50"/>
      <c r="M328" s="50">
        <v>6</v>
      </c>
      <c r="N328" s="50"/>
      <c r="O328" s="50">
        <v>6</v>
      </c>
    </row>
    <row r="329" spans="1:15" s="32" customFormat="1" ht="15">
      <c r="A329" s="46" t="s">
        <v>87</v>
      </c>
      <c r="B329" s="47" t="s">
        <v>7</v>
      </c>
      <c r="C329" s="48" t="s">
        <v>1140</v>
      </c>
      <c r="D329" s="49" t="s">
        <v>2872</v>
      </c>
      <c r="E329" s="50"/>
      <c r="F329" s="50">
        <v>1</v>
      </c>
      <c r="G329" s="50">
        <v>2</v>
      </c>
      <c r="H329" s="50"/>
      <c r="I329" s="50"/>
      <c r="J329" s="50">
        <v>1</v>
      </c>
      <c r="K329" s="50"/>
      <c r="L329" s="50">
        <v>1</v>
      </c>
      <c r="M329" s="50">
        <v>2</v>
      </c>
      <c r="N329" s="50">
        <v>3</v>
      </c>
      <c r="O329" s="50">
        <v>5</v>
      </c>
    </row>
    <row r="330" spans="1:15" s="32" customFormat="1" ht="15">
      <c r="A330" s="46" t="s">
        <v>87</v>
      </c>
      <c r="B330" s="47" t="s">
        <v>7</v>
      </c>
      <c r="C330" s="48" t="s">
        <v>1161</v>
      </c>
      <c r="D330" s="49" t="s">
        <v>2796</v>
      </c>
      <c r="E330" s="50">
        <v>2</v>
      </c>
      <c r="F330" s="50"/>
      <c r="G330" s="50">
        <v>1</v>
      </c>
      <c r="H330" s="50">
        <v>1</v>
      </c>
      <c r="I330" s="50">
        <v>1</v>
      </c>
      <c r="J330" s="50"/>
      <c r="K330" s="50"/>
      <c r="L330" s="50"/>
      <c r="M330" s="50">
        <v>4</v>
      </c>
      <c r="N330" s="50">
        <v>1</v>
      </c>
      <c r="O330" s="50">
        <v>5</v>
      </c>
    </row>
    <row r="331" spans="1:15" s="32" customFormat="1" ht="15">
      <c r="A331" s="46" t="s">
        <v>87</v>
      </c>
      <c r="B331" s="47" t="s">
        <v>7</v>
      </c>
      <c r="C331" s="48" t="s">
        <v>1136</v>
      </c>
      <c r="D331" s="49" t="s">
        <v>2914</v>
      </c>
      <c r="E331" s="50"/>
      <c r="F331" s="50"/>
      <c r="G331" s="50"/>
      <c r="H331" s="50">
        <v>1</v>
      </c>
      <c r="I331" s="50">
        <v>1</v>
      </c>
      <c r="J331" s="50">
        <v>2</v>
      </c>
      <c r="K331" s="50">
        <v>1</v>
      </c>
      <c r="L331" s="50"/>
      <c r="M331" s="50">
        <v>2</v>
      </c>
      <c r="N331" s="50">
        <v>3</v>
      </c>
      <c r="O331" s="50">
        <v>5</v>
      </c>
    </row>
    <row r="332" spans="1:15" s="32" customFormat="1" ht="15">
      <c r="A332" s="46" t="s">
        <v>87</v>
      </c>
      <c r="B332" s="47" t="s">
        <v>7</v>
      </c>
      <c r="C332" s="48" t="s">
        <v>1131</v>
      </c>
      <c r="D332" s="49" t="s">
        <v>127</v>
      </c>
      <c r="E332" s="50">
        <v>2</v>
      </c>
      <c r="F332" s="50"/>
      <c r="G332" s="50"/>
      <c r="H332" s="50"/>
      <c r="I332" s="50">
        <v>2</v>
      </c>
      <c r="J332" s="50">
        <v>1</v>
      </c>
      <c r="K332" s="50"/>
      <c r="L332" s="50"/>
      <c r="M332" s="50">
        <v>4</v>
      </c>
      <c r="N332" s="50">
        <v>1</v>
      </c>
      <c r="O332" s="50">
        <v>5</v>
      </c>
    </row>
    <row r="333" spans="1:15" s="32" customFormat="1" ht="15">
      <c r="A333" s="46" t="s">
        <v>87</v>
      </c>
      <c r="B333" s="47" t="s">
        <v>7</v>
      </c>
      <c r="C333" s="48" t="s">
        <v>1129</v>
      </c>
      <c r="D333" s="49" t="s">
        <v>7</v>
      </c>
      <c r="E333" s="50">
        <v>1</v>
      </c>
      <c r="F333" s="50"/>
      <c r="G333" s="50">
        <v>2</v>
      </c>
      <c r="H333" s="50">
        <v>1</v>
      </c>
      <c r="I333" s="50"/>
      <c r="J333" s="50">
        <v>1</v>
      </c>
      <c r="K333" s="50"/>
      <c r="L333" s="50"/>
      <c r="M333" s="50">
        <v>3</v>
      </c>
      <c r="N333" s="50">
        <v>2</v>
      </c>
      <c r="O333" s="50">
        <v>5</v>
      </c>
    </row>
    <row r="334" spans="1:15" s="32" customFormat="1" ht="15">
      <c r="A334" s="46" t="s">
        <v>87</v>
      </c>
      <c r="B334" s="47" t="s">
        <v>7</v>
      </c>
      <c r="C334" s="48" t="s">
        <v>1161</v>
      </c>
      <c r="D334" s="49" t="s">
        <v>2796</v>
      </c>
      <c r="E334" s="50"/>
      <c r="F334" s="50"/>
      <c r="G334" s="50"/>
      <c r="H334" s="50">
        <v>3</v>
      </c>
      <c r="I334" s="50"/>
      <c r="J334" s="50">
        <v>1</v>
      </c>
      <c r="K334" s="50">
        <v>1</v>
      </c>
      <c r="L334" s="50"/>
      <c r="M334" s="50">
        <v>1</v>
      </c>
      <c r="N334" s="50">
        <v>4</v>
      </c>
      <c r="O334" s="50">
        <v>5</v>
      </c>
    </row>
    <row r="335" spans="1:15" s="32" customFormat="1" ht="15">
      <c r="A335" s="46" t="s">
        <v>87</v>
      </c>
      <c r="B335" s="47" t="s">
        <v>7</v>
      </c>
      <c r="C335" s="48" t="s">
        <v>1129</v>
      </c>
      <c r="D335" s="49" t="s">
        <v>7</v>
      </c>
      <c r="E335" s="50"/>
      <c r="F335" s="50"/>
      <c r="G335" s="50">
        <v>2</v>
      </c>
      <c r="H335" s="50">
        <v>2</v>
      </c>
      <c r="I335" s="50"/>
      <c r="J335" s="50">
        <v>1</v>
      </c>
      <c r="K335" s="50"/>
      <c r="L335" s="50">
        <v>1</v>
      </c>
      <c r="M335" s="50">
        <v>2</v>
      </c>
      <c r="N335" s="50">
        <v>4</v>
      </c>
      <c r="O335" s="50">
        <v>6</v>
      </c>
    </row>
    <row r="336" spans="1:15" s="32" customFormat="1" ht="15">
      <c r="A336" s="46" t="s">
        <v>87</v>
      </c>
      <c r="B336" s="47" t="s">
        <v>7</v>
      </c>
      <c r="C336" s="48" t="s">
        <v>1115</v>
      </c>
      <c r="D336" s="49" t="s">
        <v>123</v>
      </c>
      <c r="E336" s="50">
        <v>1</v>
      </c>
      <c r="F336" s="50"/>
      <c r="G336" s="50"/>
      <c r="H336" s="50">
        <v>1</v>
      </c>
      <c r="I336" s="50">
        <v>1</v>
      </c>
      <c r="J336" s="50">
        <v>2</v>
      </c>
      <c r="K336" s="50"/>
      <c r="L336" s="50"/>
      <c r="M336" s="50">
        <v>2</v>
      </c>
      <c r="N336" s="50">
        <v>3</v>
      </c>
      <c r="O336" s="50">
        <v>5</v>
      </c>
    </row>
    <row r="337" spans="1:15" s="32" customFormat="1" ht="15">
      <c r="A337" s="46" t="s">
        <v>87</v>
      </c>
      <c r="B337" s="47" t="s">
        <v>7</v>
      </c>
      <c r="C337" s="48" t="s">
        <v>1137</v>
      </c>
      <c r="D337" s="49" t="s">
        <v>2915</v>
      </c>
      <c r="E337" s="50"/>
      <c r="F337" s="50"/>
      <c r="G337" s="50"/>
      <c r="H337" s="50">
        <v>2</v>
      </c>
      <c r="I337" s="50">
        <v>3</v>
      </c>
      <c r="J337" s="50"/>
      <c r="K337" s="50"/>
      <c r="L337" s="50"/>
      <c r="M337" s="50">
        <v>3</v>
      </c>
      <c r="N337" s="50">
        <v>2</v>
      </c>
      <c r="O337" s="50">
        <v>5</v>
      </c>
    </row>
    <row r="338" spans="1:15" s="32" customFormat="1" ht="15">
      <c r="A338" s="46" t="s">
        <v>87</v>
      </c>
      <c r="B338" s="47" t="s">
        <v>7</v>
      </c>
      <c r="C338" s="48" t="s">
        <v>1147</v>
      </c>
      <c r="D338" s="49" t="s">
        <v>2916</v>
      </c>
      <c r="E338" s="50"/>
      <c r="F338" s="50">
        <v>2</v>
      </c>
      <c r="G338" s="50"/>
      <c r="H338" s="50"/>
      <c r="I338" s="50"/>
      <c r="J338" s="50">
        <v>2</v>
      </c>
      <c r="K338" s="50"/>
      <c r="L338" s="50">
        <v>1</v>
      </c>
      <c r="M338" s="50"/>
      <c r="N338" s="50">
        <v>5</v>
      </c>
      <c r="O338" s="50">
        <v>5</v>
      </c>
    </row>
    <row r="339" spans="1:15" s="32" customFormat="1" ht="15">
      <c r="A339" s="46" t="s">
        <v>87</v>
      </c>
      <c r="B339" s="47" t="s">
        <v>7</v>
      </c>
      <c r="C339" s="48" t="s">
        <v>2591</v>
      </c>
      <c r="D339" s="49" t="s">
        <v>8</v>
      </c>
      <c r="E339" s="50"/>
      <c r="F339" s="50">
        <v>1</v>
      </c>
      <c r="G339" s="50">
        <v>2</v>
      </c>
      <c r="H339" s="50"/>
      <c r="I339" s="50"/>
      <c r="J339" s="50"/>
      <c r="K339" s="50">
        <v>3</v>
      </c>
      <c r="L339" s="50"/>
      <c r="M339" s="50">
        <v>5</v>
      </c>
      <c r="N339" s="50">
        <v>1</v>
      </c>
      <c r="O339" s="50">
        <v>6</v>
      </c>
    </row>
    <row r="340" spans="1:15" s="32" customFormat="1" ht="15">
      <c r="A340" s="46" t="s">
        <v>128</v>
      </c>
      <c r="B340" s="47" t="s">
        <v>237</v>
      </c>
      <c r="C340" s="48" t="s">
        <v>1125</v>
      </c>
      <c r="D340" s="49" t="s">
        <v>129</v>
      </c>
      <c r="E340" s="50"/>
      <c r="F340" s="50">
        <v>2</v>
      </c>
      <c r="G340" s="50"/>
      <c r="H340" s="50">
        <v>3</v>
      </c>
      <c r="I340" s="50"/>
      <c r="J340" s="50">
        <v>1</v>
      </c>
      <c r="K340" s="50"/>
      <c r="L340" s="50"/>
      <c r="M340" s="50"/>
      <c r="N340" s="50">
        <v>6</v>
      </c>
      <c r="O340" s="50">
        <v>6</v>
      </c>
    </row>
    <row r="341" spans="1:15" s="32" customFormat="1" ht="15">
      <c r="A341" s="46" t="s">
        <v>128</v>
      </c>
      <c r="B341" s="47" t="s">
        <v>237</v>
      </c>
      <c r="C341" s="48" t="s">
        <v>1133</v>
      </c>
      <c r="D341" s="49" t="s">
        <v>131</v>
      </c>
      <c r="E341" s="50"/>
      <c r="F341" s="50">
        <v>2</v>
      </c>
      <c r="G341" s="50"/>
      <c r="H341" s="50">
        <v>1</v>
      </c>
      <c r="I341" s="50"/>
      <c r="J341" s="50">
        <v>2</v>
      </c>
      <c r="K341" s="50"/>
      <c r="L341" s="50">
        <v>1</v>
      </c>
      <c r="M341" s="50"/>
      <c r="N341" s="50">
        <v>6</v>
      </c>
      <c r="O341" s="50">
        <v>6</v>
      </c>
    </row>
    <row r="342" spans="1:15" s="32" customFormat="1" ht="15">
      <c r="A342" s="46" t="s">
        <v>128</v>
      </c>
      <c r="B342" s="47" t="s">
        <v>237</v>
      </c>
      <c r="C342" s="48" t="s">
        <v>1116</v>
      </c>
      <c r="D342" s="49" t="s">
        <v>2797</v>
      </c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</row>
    <row r="343" spans="1:15" s="32" customFormat="1" ht="15">
      <c r="A343" s="46" t="s">
        <v>128</v>
      </c>
      <c r="B343" s="47" t="s">
        <v>237</v>
      </c>
      <c r="C343" s="48" t="s">
        <v>1116</v>
      </c>
      <c r="D343" s="49" t="s">
        <v>2797</v>
      </c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</row>
    <row r="344" spans="1:15" s="32" customFormat="1" ht="15">
      <c r="A344" s="46" t="s">
        <v>128</v>
      </c>
      <c r="B344" s="47" t="s">
        <v>237</v>
      </c>
      <c r="C344" s="48" t="s">
        <v>1116</v>
      </c>
      <c r="D344" s="49" t="s">
        <v>2797</v>
      </c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</row>
    <row r="345" spans="1:15" s="32" customFormat="1" ht="15">
      <c r="A345" s="46" t="s">
        <v>128</v>
      </c>
      <c r="B345" s="47" t="s">
        <v>237</v>
      </c>
      <c r="C345" s="48" t="s">
        <v>1116</v>
      </c>
      <c r="D345" s="49" t="s">
        <v>2797</v>
      </c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</row>
    <row r="346" spans="1:15" s="32" customFormat="1" ht="15">
      <c r="A346" s="46" t="s">
        <v>128</v>
      </c>
      <c r="B346" s="47" t="s">
        <v>237</v>
      </c>
      <c r="C346" s="48" t="s">
        <v>2788</v>
      </c>
      <c r="D346" s="49" t="s">
        <v>2796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</row>
    <row r="347" spans="1:15" s="32" customFormat="1" ht="15">
      <c r="A347" s="46" t="s">
        <v>128</v>
      </c>
      <c r="B347" s="47" t="s">
        <v>237</v>
      </c>
      <c r="C347" s="48" t="s">
        <v>1141</v>
      </c>
      <c r="D347" s="49" t="s">
        <v>2816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1:15" s="32" customFormat="1" ht="15">
      <c r="A348" s="46" t="s">
        <v>128</v>
      </c>
      <c r="B348" s="47" t="s">
        <v>237</v>
      </c>
      <c r="C348" s="48" t="s">
        <v>1116</v>
      </c>
      <c r="D348" s="49" t="s">
        <v>2797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1:15" s="32" customFormat="1" ht="15">
      <c r="A349" s="46" t="s">
        <v>128</v>
      </c>
      <c r="B349" s="47" t="s">
        <v>237</v>
      </c>
      <c r="C349" s="48" t="s">
        <v>1135</v>
      </c>
      <c r="D349" s="49" t="s">
        <v>133</v>
      </c>
      <c r="E349" s="50"/>
      <c r="F349" s="50">
        <v>2</v>
      </c>
      <c r="G349" s="50"/>
      <c r="H349" s="50">
        <v>1</v>
      </c>
      <c r="I349" s="50">
        <v>1</v>
      </c>
      <c r="J349" s="50">
        <v>1</v>
      </c>
      <c r="K349" s="50"/>
      <c r="L349" s="50">
        <v>1</v>
      </c>
      <c r="M349" s="50">
        <v>1</v>
      </c>
      <c r="N349" s="50">
        <v>5</v>
      </c>
      <c r="O349" s="50">
        <v>6</v>
      </c>
    </row>
    <row r="350" spans="1:15" s="32" customFormat="1" ht="15">
      <c r="A350" s="46" t="s">
        <v>128</v>
      </c>
      <c r="B350" s="47" t="s">
        <v>237</v>
      </c>
      <c r="C350" s="48" t="s">
        <v>1133</v>
      </c>
      <c r="D350" s="49" t="s">
        <v>131</v>
      </c>
      <c r="E350" s="50"/>
      <c r="F350" s="50">
        <v>1</v>
      </c>
      <c r="G350" s="50"/>
      <c r="H350" s="50">
        <v>1</v>
      </c>
      <c r="I350" s="50"/>
      <c r="J350" s="50">
        <v>1</v>
      </c>
      <c r="K350" s="50">
        <v>1</v>
      </c>
      <c r="L350" s="50">
        <v>1</v>
      </c>
      <c r="M350" s="50">
        <v>1</v>
      </c>
      <c r="N350" s="50">
        <v>4</v>
      </c>
      <c r="O350" s="50">
        <v>5</v>
      </c>
    </row>
    <row r="351" spans="1:15" s="32" customFormat="1" ht="15">
      <c r="A351" s="46" t="s">
        <v>128</v>
      </c>
      <c r="B351" s="47" t="s">
        <v>237</v>
      </c>
      <c r="C351" s="48" t="s">
        <v>1135</v>
      </c>
      <c r="D351" s="49" t="s">
        <v>133</v>
      </c>
      <c r="E351" s="50">
        <v>1</v>
      </c>
      <c r="F351" s="50">
        <v>1</v>
      </c>
      <c r="G351" s="50"/>
      <c r="H351" s="50">
        <v>1</v>
      </c>
      <c r="I351" s="50">
        <v>1</v>
      </c>
      <c r="J351" s="50"/>
      <c r="K351" s="50"/>
      <c r="L351" s="50">
        <v>1</v>
      </c>
      <c r="M351" s="50">
        <v>2</v>
      </c>
      <c r="N351" s="50">
        <v>3</v>
      </c>
      <c r="O351" s="50">
        <v>5</v>
      </c>
    </row>
    <row r="352" spans="1:15" s="32" customFormat="1" ht="15">
      <c r="A352" s="46" t="s">
        <v>128</v>
      </c>
      <c r="B352" s="47" t="s">
        <v>237</v>
      </c>
      <c r="C352" s="48" t="s">
        <v>1134</v>
      </c>
      <c r="D352" s="49" t="s">
        <v>132</v>
      </c>
      <c r="E352" s="50"/>
      <c r="F352" s="50"/>
      <c r="G352" s="50">
        <v>1</v>
      </c>
      <c r="H352" s="50">
        <v>2</v>
      </c>
      <c r="I352" s="50"/>
      <c r="J352" s="50">
        <v>1</v>
      </c>
      <c r="K352" s="50"/>
      <c r="L352" s="50">
        <v>1</v>
      </c>
      <c r="M352" s="50">
        <v>1</v>
      </c>
      <c r="N352" s="50">
        <v>4</v>
      </c>
      <c r="O352" s="50">
        <v>5</v>
      </c>
    </row>
    <row r="353" spans="1:15" s="32" customFormat="1" ht="15">
      <c r="A353" s="46" t="s">
        <v>128</v>
      </c>
      <c r="B353" s="47" t="s">
        <v>237</v>
      </c>
      <c r="C353" s="48" t="s">
        <v>1125</v>
      </c>
      <c r="D353" s="49" t="s">
        <v>129</v>
      </c>
      <c r="E353" s="50">
        <v>1</v>
      </c>
      <c r="F353" s="50">
        <v>2</v>
      </c>
      <c r="G353" s="50"/>
      <c r="H353" s="50"/>
      <c r="I353" s="50"/>
      <c r="J353" s="50">
        <v>2</v>
      </c>
      <c r="K353" s="50"/>
      <c r="L353" s="50"/>
      <c r="M353" s="50">
        <v>1</v>
      </c>
      <c r="N353" s="50">
        <v>4</v>
      </c>
      <c r="O353" s="50">
        <v>5</v>
      </c>
    </row>
    <row r="354" spans="1:15" s="32" customFormat="1" ht="15">
      <c r="A354" s="46" t="s">
        <v>128</v>
      </c>
      <c r="B354" s="47" t="s">
        <v>237</v>
      </c>
      <c r="C354" s="48" t="s">
        <v>1119</v>
      </c>
      <c r="D354" s="49" t="s">
        <v>130</v>
      </c>
      <c r="E354" s="50"/>
      <c r="F354" s="50"/>
      <c r="G354" s="50"/>
      <c r="H354" s="50">
        <v>1</v>
      </c>
      <c r="I354" s="50"/>
      <c r="J354" s="50">
        <v>2</v>
      </c>
      <c r="K354" s="50"/>
      <c r="L354" s="50">
        <v>2</v>
      </c>
      <c r="M354" s="50"/>
      <c r="N354" s="50">
        <v>5</v>
      </c>
      <c r="O354" s="50">
        <v>5</v>
      </c>
    </row>
    <row r="355" spans="1:15" s="32" customFormat="1" ht="15">
      <c r="A355" s="46" t="s">
        <v>128</v>
      </c>
      <c r="B355" s="47" t="s">
        <v>237</v>
      </c>
      <c r="C355" s="48" t="s">
        <v>1135</v>
      </c>
      <c r="D355" s="49" t="s">
        <v>133</v>
      </c>
      <c r="E355" s="50"/>
      <c r="F355" s="50"/>
      <c r="G355" s="50">
        <v>2</v>
      </c>
      <c r="H355" s="50">
        <v>2</v>
      </c>
      <c r="I355" s="50"/>
      <c r="J355" s="50"/>
      <c r="K355" s="50"/>
      <c r="L355" s="50">
        <v>1</v>
      </c>
      <c r="M355" s="50">
        <v>2</v>
      </c>
      <c r="N355" s="50">
        <v>3</v>
      </c>
      <c r="O355" s="50">
        <v>5</v>
      </c>
    </row>
    <row r="356" spans="1:15" s="32" customFormat="1" ht="15">
      <c r="A356" s="46" t="s">
        <v>128</v>
      </c>
      <c r="B356" s="47" t="s">
        <v>237</v>
      </c>
      <c r="C356" s="48" t="s">
        <v>1135</v>
      </c>
      <c r="D356" s="49" t="s">
        <v>133</v>
      </c>
      <c r="E356" s="50">
        <v>2</v>
      </c>
      <c r="F356" s="50">
        <v>1</v>
      </c>
      <c r="G356" s="50"/>
      <c r="H356" s="50"/>
      <c r="I356" s="50">
        <v>1</v>
      </c>
      <c r="J356" s="50">
        <v>1</v>
      </c>
      <c r="K356" s="50"/>
      <c r="L356" s="50"/>
      <c r="M356" s="50">
        <v>3</v>
      </c>
      <c r="N356" s="50">
        <v>2</v>
      </c>
      <c r="O356" s="50">
        <v>5</v>
      </c>
    </row>
    <row r="357" spans="1:15" s="32" customFormat="1" ht="15">
      <c r="A357" s="46" t="s">
        <v>128</v>
      </c>
      <c r="B357" s="47" t="s">
        <v>237</v>
      </c>
      <c r="C357" s="48" t="s">
        <v>1141</v>
      </c>
      <c r="D357" s="49" t="s">
        <v>2816</v>
      </c>
      <c r="E357" s="50"/>
      <c r="F357" s="50"/>
      <c r="G357" s="50">
        <v>4</v>
      </c>
      <c r="H357" s="50">
        <v>2</v>
      </c>
      <c r="I357" s="50">
        <v>1</v>
      </c>
      <c r="J357" s="50"/>
      <c r="K357" s="50">
        <v>1</v>
      </c>
      <c r="L357" s="50"/>
      <c r="M357" s="50">
        <v>6</v>
      </c>
      <c r="N357" s="50">
        <v>2</v>
      </c>
      <c r="O357" s="50">
        <v>8</v>
      </c>
    </row>
    <row r="358" spans="1:15" s="32" customFormat="1" ht="15">
      <c r="A358" s="46" t="s">
        <v>128</v>
      </c>
      <c r="B358" s="47" t="s">
        <v>237</v>
      </c>
      <c r="C358" s="48" t="s">
        <v>2788</v>
      </c>
      <c r="D358" s="49" t="s">
        <v>2796</v>
      </c>
      <c r="E358" s="50"/>
      <c r="F358" s="50">
        <v>1</v>
      </c>
      <c r="G358" s="50"/>
      <c r="H358" s="50">
        <v>1</v>
      </c>
      <c r="I358" s="50"/>
      <c r="J358" s="50">
        <v>3</v>
      </c>
      <c r="K358" s="50"/>
      <c r="L358" s="50"/>
      <c r="M358" s="50"/>
      <c r="N358" s="50">
        <v>5</v>
      </c>
      <c r="O358" s="50">
        <v>5</v>
      </c>
    </row>
    <row r="359" spans="1:15" s="32" customFormat="1" ht="15">
      <c r="A359" s="46" t="s">
        <v>128</v>
      </c>
      <c r="B359" s="47" t="s">
        <v>237</v>
      </c>
      <c r="C359" s="48" t="s">
        <v>1134</v>
      </c>
      <c r="D359" s="49" t="s">
        <v>132</v>
      </c>
      <c r="E359" s="50"/>
      <c r="F359" s="50"/>
      <c r="G359" s="50">
        <v>1</v>
      </c>
      <c r="H359" s="50">
        <v>2</v>
      </c>
      <c r="I359" s="50"/>
      <c r="J359" s="50">
        <v>1</v>
      </c>
      <c r="K359" s="50"/>
      <c r="L359" s="50">
        <v>1</v>
      </c>
      <c r="M359" s="50">
        <v>1</v>
      </c>
      <c r="N359" s="50">
        <v>4</v>
      </c>
      <c r="O359" s="50">
        <v>5</v>
      </c>
    </row>
    <row r="360" spans="1:15" s="32" customFormat="1" ht="15">
      <c r="A360" s="46" t="s">
        <v>128</v>
      </c>
      <c r="B360" s="47" t="s">
        <v>237</v>
      </c>
      <c r="C360" s="48" t="s">
        <v>1135</v>
      </c>
      <c r="D360" s="49" t="s">
        <v>133</v>
      </c>
      <c r="E360" s="50">
        <v>2</v>
      </c>
      <c r="F360" s="50">
        <v>1</v>
      </c>
      <c r="G360" s="50"/>
      <c r="H360" s="50"/>
      <c r="I360" s="50">
        <v>1</v>
      </c>
      <c r="J360" s="50">
        <v>1</v>
      </c>
      <c r="K360" s="50"/>
      <c r="L360" s="50"/>
      <c r="M360" s="50">
        <v>3</v>
      </c>
      <c r="N360" s="50">
        <v>2</v>
      </c>
      <c r="O360" s="50">
        <v>5</v>
      </c>
    </row>
    <row r="361" spans="1:15" s="32" customFormat="1" ht="15">
      <c r="A361" s="46" t="s">
        <v>128</v>
      </c>
      <c r="B361" s="47" t="s">
        <v>237</v>
      </c>
      <c r="C361" s="48" t="s">
        <v>1135</v>
      </c>
      <c r="D361" s="49" t="s">
        <v>133</v>
      </c>
      <c r="E361" s="50">
        <v>1</v>
      </c>
      <c r="F361" s="50">
        <v>1</v>
      </c>
      <c r="G361" s="50">
        <v>1</v>
      </c>
      <c r="H361" s="50"/>
      <c r="I361" s="50">
        <v>1</v>
      </c>
      <c r="J361" s="50"/>
      <c r="K361" s="50"/>
      <c r="L361" s="50">
        <v>1</v>
      </c>
      <c r="M361" s="50">
        <v>3</v>
      </c>
      <c r="N361" s="50">
        <v>2</v>
      </c>
      <c r="O361" s="50">
        <v>5</v>
      </c>
    </row>
    <row r="362" spans="1:15" s="32" customFormat="1" ht="15">
      <c r="A362" s="46" t="s">
        <v>128</v>
      </c>
      <c r="B362" s="47" t="s">
        <v>237</v>
      </c>
      <c r="C362" s="48" t="s">
        <v>1135</v>
      </c>
      <c r="D362" s="49" t="s">
        <v>133</v>
      </c>
      <c r="E362" s="50">
        <v>1</v>
      </c>
      <c r="F362" s="50">
        <v>1</v>
      </c>
      <c r="G362" s="50">
        <v>1</v>
      </c>
      <c r="H362" s="50"/>
      <c r="I362" s="50"/>
      <c r="J362" s="50">
        <v>1</v>
      </c>
      <c r="K362" s="50">
        <v>1</v>
      </c>
      <c r="L362" s="50"/>
      <c r="M362" s="50">
        <v>3</v>
      </c>
      <c r="N362" s="50">
        <v>2</v>
      </c>
      <c r="O362" s="50">
        <v>5</v>
      </c>
    </row>
    <row r="363" spans="1:15" s="32" customFormat="1" ht="15">
      <c r="A363" s="46" t="s">
        <v>128</v>
      </c>
      <c r="B363" s="47" t="s">
        <v>237</v>
      </c>
      <c r="C363" s="48" t="s">
        <v>1135</v>
      </c>
      <c r="D363" s="49" t="s">
        <v>133</v>
      </c>
      <c r="E363" s="50"/>
      <c r="F363" s="50">
        <v>1</v>
      </c>
      <c r="G363" s="50"/>
      <c r="H363" s="50">
        <v>2</v>
      </c>
      <c r="I363" s="50"/>
      <c r="J363" s="50"/>
      <c r="K363" s="50">
        <v>1</v>
      </c>
      <c r="L363" s="50">
        <v>1</v>
      </c>
      <c r="M363" s="50">
        <v>1</v>
      </c>
      <c r="N363" s="50">
        <v>4</v>
      </c>
      <c r="O363" s="50">
        <v>5</v>
      </c>
    </row>
    <row r="364" spans="1:15" s="32" customFormat="1" ht="15">
      <c r="A364" s="46" t="s">
        <v>128</v>
      </c>
      <c r="B364" s="47" t="s">
        <v>237</v>
      </c>
      <c r="C364" s="48" t="s">
        <v>1134</v>
      </c>
      <c r="D364" s="49" t="s">
        <v>132</v>
      </c>
      <c r="E364" s="50"/>
      <c r="F364" s="50"/>
      <c r="G364" s="50">
        <v>1</v>
      </c>
      <c r="H364" s="50">
        <v>2</v>
      </c>
      <c r="I364" s="50"/>
      <c r="J364" s="50">
        <v>1</v>
      </c>
      <c r="K364" s="50"/>
      <c r="L364" s="50">
        <v>1</v>
      </c>
      <c r="M364" s="50">
        <v>1</v>
      </c>
      <c r="N364" s="50">
        <v>4</v>
      </c>
      <c r="O364" s="50">
        <v>5</v>
      </c>
    </row>
    <row r="365" spans="1:15" s="32" customFormat="1" ht="15">
      <c r="A365" s="46" t="s">
        <v>128</v>
      </c>
      <c r="B365" s="47" t="s">
        <v>237</v>
      </c>
      <c r="C365" s="48" t="s">
        <v>1133</v>
      </c>
      <c r="D365" s="49" t="s">
        <v>131</v>
      </c>
      <c r="E365" s="50"/>
      <c r="F365" s="50">
        <v>2</v>
      </c>
      <c r="G365" s="50"/>
      <c r="H365" s="50"/>
      <c r="I365" s="50">
        <v>1</v>
      </c>
      <c r="J365" s="50">
        <v>1</v>
      </c>
      <c r="K365" s="50"/>
      <c r="L365" s="50">
        <v>1</v>
      </c>
      <c r="M365" s="50">
        <v>1</v>
      </c>
      <c r="N365" s="50">
        <v>4</v>
      </c>
      <c r="O365" s="50">
        <v>5</v>
      </c>
    </row>
    <row r="366" spans="1:15" s="32" customFormat="1" ht="15">
      <c r="A366" s="46" t="s">
        <v>128</v>
      </c>
      <c r="B366" s="47" t="s">
        <v>237</v>
      </c>
      <c r="C366" s="48" t="s">
        <v>1134</v>
      </c>
      <c r="D366" s="49" t="s">
        <v>132</v>
      </c>
      <c r="E366" s="50">
        <v>1</v>
      </c>
      <c r="F366" s="50">
        <v>1</v>
      </c>
      <c r="G366" s="50"/>
      <c r="H366" s="50">
        <v>1</v>
      </c>
      <c r="I366" s="50"/>
      <c r="J366" s="50">
        <v>2</v>
      </c>
      <c r="K366" s="50"/>
      <c r="L366" s="50"/>
      <c r="M366" s="50">
        <v>1</v>
      </c>
      <c r="N366" s="50">
        <v>4</v>
      </c>
      <c r="O366" s="50">
        <v>5</v>
      </c>
    </row>
    <row r="367" spans="1:15" s="32" customFormat="1" ht="15">
      <c r="A367" s="46" t="s">
        <v>128</v>
      </c>
      <c r="B367" s="47" t="s">
        <v>237</v>
      </c>
      <c r="C367" s="48" t="s">
        <v>1125</v>
      </c>
      <c r="D367" s="49" t="s">
        <v>129</v>
      </c>
      <c r="E367" s="50">
        <v>1</v>
      </c>
      <c r="F367" s="50">
        <v>1</v>
      </c>
      <c r="G367" s="50"/>
      <c r="H367" s="50">
        <v>1</v>
      </c>
      <c r="I367" s="50">
        <v>1</v>
      </c>
      <c r="J367" s="50">
        <v>1</v>
      </c>
      <c r="K367" s="50"/>
      <c r="L367" s="50"/>
      <c r="M367" s="50">
        <v>2</v>
      </c>
      <c r="N367" s="50">
        <v>3</v>
      </c>
      <c r="O367" s="50">
        <v>5</v>
      </c>
    </row>
    <row r="368" spans="1:15" s="32" customFormat="1" ht="15">
      <c r="A368" s="46" t="s">
        <v>128</v>
      </c>
      <c r="B368" s="47" t="s">
        <v>237</v>
      </c>
      <c r="C368" s="48" t="s">
        <v>1134</v>
      </c>
      <c r="D368" s="49" t="s">
        <v>132</v>
      </c>
      <c r="E368" s="50">
        <v>1</v>
      </c>
      <c r="F368" s="50">
        <v>1</v>
      </c>
      <c r="G368" s="50"/>
      <c r="H368" s="50"/>
      <c r="I368" s="50">
        <v>1</v>
      </c>
      <c r="J368" s="50">
        <v>1</v>
      </c>
      <c r="K368" s="50"/>
      <c r="L368" s="50">
        <v>1</v>
      </c>
      <c r="M368" s="50">
        <v>2</v>
      </c>
      <c r="N368" s="50">
        <v>3</v>
      </c>
      <c r="O368" s="50">
        <v>5</v>
      </c>
    </row>
    <row r="369" spans="1:15" s="32" customFormat="1" ht="15">
      <c r="A369" s="46" t="s">
        <v>128</v>
      </c>
      <c r="B369" s="47" t="s">
        <v>237</v>
      </c>
      <c r="C369" s="48" t="s">
        <v>1135</v>
      </c>
      <c r="D369" s="49" t="s">
        <v>133</v>
      </c>
      <c r="E369" s="50">
        <v>1</v>
      </c>
      <c r="F369" s="50"/>
      <c r="G369" s="50"/>
      <c r="H369" s="50"/>
      <c r="I369" s="50">
        <v>3</v>
      </c>
      <c r="J369" s="50">
        <v>1</v>
      </c>
      <c r="K369" s="50"/>
      <c r="L369" s="50"/>
      <c r="M369" s="50">
        <v>4</v>
      </c>
      <c r="N369" s="50">
        <v>1</v>
      </c>
      <c r="O369" s="50">
        <v>5</v>
      </c>
    </row>
    <row r="370" spans="1:15" s="32" customFormat="1" ht="15">
      <c r="A370" s="46" t="s">
        <v>128</v>
      </c>
      <c r="B370" s="47" t="s">
        <v>237</v>
      </c>
      <c r="C370" s="48" t="s">
        <v>1135</v>
      </c>
      <c r="D370" s="49" t="s">
        <v>133</v>
      </c>
      <c r="E370" s="50"/>
      <c r="F370" s="50"/>
      <c r="G370" s="50">
        <v>2</v>
      </c>
      <c r="H370" s="50">
        <v>2</v>
      </c>
      <c r="I370" s="50"/>
      <c r="J370" s="50"/>
      <c r="K370" s="50"/>
      <c r="L370" s="50">
        <v>1</v>
      </c>
      <c r="M370" s="50">
        <v>2</v>
      </c>
      <c r="N370" s="50">
        <v>3</v>
      </c>
      <c r="O370" s="50">
        <v>5</v>
      </c>
    </row>
    <row r="371" spans="1:15" s="32" customFormat="1" ht="15">
      <c r="A371" s="46" t="s">
        <v>128</v>
      </c>
      <c r="B371" s="47" t="s">
        <v>237</v>
      </c>
      <c r="C371" s="48" t="s">
        <v>1120</v>
      </c>
      <c r="D371" s="49" t="s">
        <v>2961</v>
      </c>
      <c r="E371" s="50">
        <v>1</v>
      </c>
      <c r="F371" s="50">
        <v>1</v>
      </c>
      <c r="G371" s="50">
        <v>1</v>
      </c>
      <c r="H371" s="50"/>
      <c r="I371" s="50">
        <v>1</v>
      </c>
      <c r="J371" s="50">
        <v>1</v>
      </c>
      <c r="K371" s="50"/>
      <c r="L371" s="50"/>
      <c r="M371" s="50">
        <v>3</v>
      </c>
      <c r="N371" s="50">
        <v>2</v>
      </c>
      <c r="O371" s="50">
        <v>5</v>
      </c>
    </row>
    <row r="372" spans="1:15" s="32" customFormat="1" ht="15">
      <c r="A372" s="46" t="s">
        <v>128</v>
      </c>
      <c r="B372" s="47" t="s">
        <v>237</v>
      </c>
      <c r="C372" s="48" t="s">
        <v>1119</v>
      </c>
      <c r="D372" s="49" t="s">
        <v>130</v>
      </c>
      <c r="E372" s="50"/>
      <c r="F372" s="50"/>
      <c r="G372" s="50"/>
      <c r="H372" s="50">
        <v>1</v>
      </c>
      <c r="I372" s="50"/>
      <c r="J372" s="50">
        <v>2</v>
      </c>
      <c r="K372" s="50"/>
      <c r="L372" s="50">
        <v>2</v>
      </c>
      <c r="M372" s="50"/>
      <c r="N372" s="50">
        <v>5</v>
      </c>
      <c r="O372" s="50">
        <v>5</v>
      </c>
    </row>
    <row r="373" spans="1:15" s="32" customFormat="1" ht="15">
      <c r="A373" s="46" t="s">
        <v>128</v>
      </c>
      <c r="B373" s="47" t="s">
        <v>237</v>
      </c>
      <c r="C373" s="48" t="s">
        <v>1133</v>
      </c>
      <c r="D373" s="49" t="s">
        <v>131</v>
      </c>
      <c r="E373" s="50">
        <v>1</v>
      </c>
      <c r="F373" s="50"/>
      <c r="G373" s="50"/>
      <c r="H373" s="50">
        <v>2</v>
      </c>
      <c r="I373" s="50"/>
      <c r="J373" s="50">
        <v>2</v>
      </c>
      <c r="K373" s="50"/>
      <c r="L373" s="50"/>
      <c r="M373" s="50">
        <v>1</v>
      </c>
      <c r="N373" s="50">
        <v>4</v>
      </c>
      <c r="O373" s="50">
        <v>5</v>
      </c>
    </row>
    <row r="374" spans="1:15" s="32" customFormat="1" ht="15">
      <c r="A374" s="46" t="s">
        <v>128</v>
      </c>
      <c r="B374" s="47" t="s">
        <v>237</v>
      </c>
      <c r="C374" s="48" t="s">
        <v>1114</v>
      </c>
      <c r="D374" s="49" t="s">
        <v>2962</v>
      </c>
      <c r="E374" s="50"/>
      <c r="F374" s="50"/>
      <c r="G374" s="50"/>
      <c r="H374" s="50">
        <v>3</v>
      </c>
      <c r="I374" s="50"/>
      <c r="J374" s="50">
        <v>2</v>
      </c>
      <c r="K374" s="50"/>
      <c r="L374" s="50"/>
      <c r="M374" s="50"/>
      <c r="N374" s="50">
        <v>5</v>
      </c>
      <c r="O374" s="50">
        <v>5</v>
      </c>
    </row>
    <row r="375" spans="1:15" s="32" customFormat="1" ht="15">
      <c r="A375" s="46" t="s">
        <v>128</v>
      </c>
      <c r="B375" s="47" t="s">
        <v>237</v>
      </c>
      <c r="C375" s="48" t="s">
        <v>1125</v>
      </c>
      <c r="D375" s="49" t="s">
        <v>129</v>
      </c>
      <c r="E375" s="50">
        <v>1</v>
      </c>
      <c r="F375" s="50">
        <v>2</v>
      </c>
      <c r="G375" s="50"/>
      <c r="H375" s="50">
        <v>1</v>
      </c>
      <c r="I375" s="50"/>
      <c r="J375" s="50"/>
      <c r="K375" s="50"/>
      <c r="L375" s="50">
        <v>1</v>
      </c>
      <c r="M375" s="50">
        <v>1</v>
      </c>
      <c r="N375" s="50">
        <v>4</v>
      </c>
      <c r="O375" s="50">
        <v>5</v>
      </c>
    </row>
    <row r="376" spans="1:15" s="32" customFormat="1" ht="15">
      <c r="A376" s="46" t="s">
        <v>128</v>
      </c>
      <c r="B376" s="47" t="s">
        <v>237</v>
      </c>
      <c r="C376" s="48" t="s">
        <v>1135</v>
      </c>
      <c r="D376" s="49" t="s">
        <v>133</v>
      </c>
      <c r="E376" s="50"/>
      <c r="F376" s="50">
        <v>2</v>
      </c>
      <c r="G376" s="50"/>
      <c r="H376" s="50">
        <v>1</v>
      </c>
      <c r="I376" s="50">
        <v>1</v>
      </c>
      <c r="J376" s="50">
        <v>1</v>
      </c>
      <c r="K376" s="50"/>
      <c r="L376" s="50">
        <v>1</v>
      </c>
      <c r="M376" s="50">
        <v>1</v>
      </c>
      <c r="N376" s="50">
        <v>5</v>
      </c>
      <c r="O376" s="50">
        <v>6</v>
      </c>
    </row>
    <row r="377" spans="1:15" s="32" customFormat="1" ht="15">
      <c r="A377" s="46" t="s">
        <v>128</v>
      </c>
      <c r="B377" s="47" t="s">
        <v>237</v>
      </c>
      <c r="C377" s="48" t="s">
        <v>1134</v>
      </c>
      <c r="D377" s="49" t="s">
        <v>132</v>
      </c>
      <c r="E377" s="50"/>
      <c r="F377" s="50">
        <v>2</v>
      </c>
      <c r="G377" s="50"/>
      <c r="H377" s="50">
        <v>1</v>
      </c>
      <c r="I377" s="50"/>
      <c r="J377" s="50">
        <v>1</v>
      </c>
      <c r="K377" s="50"/>
      <c r="L377" s="50">
        <v>1</v>
      </c>
      <c r="M377" s="50"/>
      <c r="N377" s="50">
        <v>5</v>
      </c>
      <c r="O377" s="50">
        <v>5</v>
      </c>
    </row>
    <row r="378" spans="1:15" s="32" customFormat="1" ht="15">
      <c r="A378" s="46" t="s">
        <v>128</v>
      </c>
      <c r="B378" s="47" t="s">
        <v>237</v>
      </c>
      <c r="C378" s="48" t="s">
        <v>1125</v>
      </c>
      <c r="D378" s="49" t="s">
        <v>129</v>
      </c>
      <c r="E378" s="50"/>
      <c r="F378" s="50">
        <v>2</v>
      </c>
      <c r="G378" s="50"/>
      <c r="H378" s="50"/>
      <c r="I378" s="50"/>
      <c r="J378" s="50">
        <v>2</v>
      </c>
      <c r="K378" s="50"/>
      <c r="L378" s="50">
        <v>1</v>
      </c>
      <c r="M378" s="50"/>
      <c r="N378" s="50">
        <v>5</v>
      </c>
      <c r="O378" s="50">
        <v>5</v>
      </c>
    </row>
    <row r="379" spans="1:15" s="32" customFormat="1" ht="15">
      <c r="A379" s="46" t="s">
        <v>128</v>
      </c>
      <c r="B379" s="47" t="s">
        <v>237</v>
      </c>
      <c r="C379" s="48" t="s">
        <v>1124</v>
      </c>
      <c r="D379" s="49" t="s">
        <v>2963</v>
      </c>
      <c r="E379" s="50"/>
      <c r="F379" s="50"/>
      <c r="G379" s="50">
        <v>1</v>
      </c>
      <c r="H379" s="50">
        <v>1</v>
      </c>
      <c r="I379" s="50">
        <v>2</v>
      </c>
      <c r="J379" s="50">
        <v>1</v>
      </c>
      <c r="K379" s="50"/>
      <c r="L379" s="50"/>
      <c r="M379" s="50">
        <v>3</v>
      </c>
      <c r="N379" s="50">
        <v>2</v>
      </c>
      <c r="O379" s="50">
        <v>5</v>
      </c>
    </row>
    <row r="380" spans="1:15" s="32" customFormat="1" ht="15">
      <c r="A380" s="46" t="s">
        <v>128</v>
      </c>
      <c r="B380" s="47" t="s">
        <v>237</v>
      </c>
      <c r="C380" s="48" t="s">
        <v>1120</v>
      </c>
      <c r="D380" s="49" t="s">
        <v>2961</v>
      </c>
      <c r="E380" s="50">
        <v>1</v>
      </c>
      <c r="F380" s="50">
        <v>2</v>
      </c>
      <c r="G380" s="50"/>
      <c r="H380" s="50"/>
      <c r="I380" s="50">
        <v>1</v>
      </c>
      <c r="J380" s="50">
        <v>1</v>
      </c>
      <c r="K380" s="50"/>
      <c r="L380" s="50"/>
      <c r="M380" s="50">
        <v>2</v>
      </c>
      <c r="N380" s="50">
        <v>3</v>
      </c>
      <c r="O380" s="50">
        <v>5</v>
      </c>
    </row>
    <row r="381" spans="1:15" s="32" customFormat="1" ht="15">
      <c r="A381" s="46" t="s">
        <v>128</v>
      </c>
      <c r="B381" s="47" t="s">
        <v>237</v>
      </c>
      <c r="C381" s="48" t="s">
        <v>1117</v>
      </c>
      <c r="D381" s="49" t="s">
        <v>2964</v>
      </c>
      <c r="E381" s="50"/>
      <c r="F381" s="50">
        <v>2</v>
      </c>
      <c r="G381" s="50">
        <v>1</v>
      </c>
      <c r="H381" s="50"/>
      <c r="I381" s="50">
        <v>1</v>
      </c>
      <c r="J381" s="50"/>
      <c r="K381" s="50"/>
      <c r="L381" s="50">
        <v>1</v>
      </c>
      <c r="M381" s="50">
        <v>2</v>
      </c>
      <c r="N381" s="50">
        <v>3</v>
      </c>
      <c r="O381" s="50">
        <v>5</v>
      </c>
    </row>
    <row r="382" spans="1:15" s="32" customFormat="1" ht="15">
      <c r="A382" s="46" t="s">
        <v>128</v>
      </c>
      <c r="B382" s="47" t="s">
        <v>237</v>
      </c>
      <c r="C382" s="48" t="s">
        <v>2788</v>
      </c>
      <c r="D382" s="49" t="s">
        <v>2796</v>
      </c>
      <c r="E382" s="50"/>
      <c r="F382" s="50">
        <v>1</v>
      </c>
      <c r="G382" s="50"/>
      <c r="H382" s="50">
        <v>1</v>
      </c>
      <c r="I382" s="50"/>
      <c r="J382" s="50">
        <v>3</v>
      </c>
      <c r="K382" s="50"/>
      <c r="L382" s="50"/>
      <c r="M382" s="50"/>
      <c r="N382" s="50">
        <v>5</v>
      </c>
      <c r="O382" s="50">
        <v>5</v>
      </c>
    </row>
    <row r="383" spans="1:15" s="32" customFormat="1" ht="15">
      <c r="A383" s="46" t="s">
        <v>128</v>
      </c>
      <c r="B383" s="47" t="s">
        <v>237</v>
      </c>
      <c r="C383" s="48" t="s">
        <v>1141</v>
      </c>
      <c r="D383" s="49" t="s">
        <v>2816</v>
      </c>
      <c r="E383" s="50"/>
      <c r="F383" s="50"/>
      <c r="G383" s="50">
        <v>3</v>
      </c>
      <c r="H383" s="50">
        <v>2</v>
      </c>
      <c r="I383" s="50">
        <v>2</v>
      </c>
      <c r="J383" s="50"/>
      <c r="K383" s="50">
        <v>1</v>
      </c>
      <c r="L383" s="50"/>
      <c r="M383" s="50">
        <v>6</v>
      </c>
      <c r="N383" s="50">
        <v>2</v>
      </c>
      <c r="O383" s="50">
        <v>8</v>
      </c>
    </row>
    <row r="384" spans="1:15" s="32" customFormat="1" ht="15">
      <c r="A384" s="46" t="s">
        <v>134</v>
      </c>
      <c r="B384" s="47" t="s">
        <v>62</v>
      </c>
      <c r="C384" s="48" t="s">
        <v>1138</v>
      </c>
      <c r="D384" s="49" t="s">
        <v>238</v>
      </c>
      <c r="E384" s="50"/>
      <c r="F384" s="50"/>
      <c r="G384" s="50">
        <v>2</v>
      </c>
      <c r="H384" s="50">
        <v>2</v>
      </c>
      <c r="I384" s="50"/>
      <c r="J384" s="50"/>
      <c r="K384" s="50"/>
      <c r="L384" s="50">
        <v>1</v>
      </c>
      <c r="M384" s="50">
        <v>2</v>
      </c>
      <c r="N384" s="50">
        <v>3</v>
      </c>
      <c r="O384" s="50">
        <v>5</v>
      </c>
    </row>
    <row r="385" spans="1:15" s="32" customFormat="1" ht="15">
      <c r="A385" s="46" t="s">
        <v>134</v>
      </c>
      <c r="B385" s="47" t="s">
        <v>62</v>
      </c>
      <c r="C385" s="48" t="s">
        <v>1144</v>
      </c>
      <c r="D385" s="49" t="s">
        <v>2686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1:15" s="32" customFormat="1" ht="15">
      <c r="A386" s="46" t="s">
        <v>134</v>
      </c>
      <c r="B386" s="47" t="s">
        <v>62</v>
      </c>
      <c r="C386" s="48" t="s">
        <v>1114</v>
      </c>
      <c r="D386" s="49" t="s">
        <v>62</v>
      </c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</row>
    <row r="387" spans="1:15" s="32" customFormat="1" ht="15">
      <c r="A387" s="46" t="s">
        <v>134</v>
      </c>
      <c r="B387" s="47" t="s">
        <v>62</v>
      </c>
      <c r="C387" s="48" t="s">
        <v>1144</v>
      </c>
      <c r="D387" s="49" t="s">
        <v>2686</v>
      </c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</row>
    <row r="388" spans="1:15" s="32" customFormat="1" ht="15">
      <c r="A388" s="46" t="s">
        <v>134</v>
      </c>
      <c r="B388" s="47" t="s">
        <v>62</v>
      </c>
      <c r="C388" s="48" t="s">
        <v>1144</v>
      </c>
      <c r="D388" s="49" t="s">
        <v>2686</v>
      </c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</row>
    <row r="389" spans="1:15" s="32" customFormat="1" ht="15">
      <c r="A389" s="46" t="s">
        <v>134</v>
      </c>
      <c r="B389" s="47" t="s">
        <v>62</v>
      </c>
      <c r="C389" s="48" t="s">
        <v>1144</v>
      </c>
      <c r="D389" s="49" t="s">
        <v>2686</v>
      </c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1:15" s="32" customFormat="1" ht="15">
      <c r="A390" s="46" t="s">
        <v>134</v>
      </c>
      <c r="B390" s="47" t="s">
        <v>62</v>
      </c>
      <c r="C390" s="48" t="s">
        <v>1114</v>
      </c>
      <c r="D390" s="49" t="s">
        <v>62</v>
      </c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</row>
    <row r="391" spans="1:15" s="32" customFormat="1" ht="15">
      <c r="A391" s="46" t="s">
        <v>134</v>
      </c>
      <c r="B391" s="47" t="s">
        <v>62</v>
      </c>
      <c r="C391" s="48" t="s">
        <v>2817</v>
      </c>
      <c r="D391" s="49" t="s">
        <v>2818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</row>
    <row r="392" spans="1:15" s="32" customFormat="1" ht="15">
      <c r="A392" s="46" t="s">
        <v>134</v>
      </c>
      <c r="B392" s="47" t="s">
        <v>62</v>
      </c>
      <c r="C392" s="48" t="s">
        <v>1144</v>
      </c>
      <c r="D392" s="49" t="s">
        <v>2686</v>
      </c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</row>
    <row r="393" spans="1:15" s="32" customFormat="1" ht="15">
      <c r="A393" s="46" t="s">
        <v>134</v>
      </c>
      <c r="B393" s="47" t="s">
        <v>62</v>
      </c>
      <c r="C393" s="48" t="s">
        <v>1182</v>
      </c>
      <c r="D393" s="49" t="s">
        <v>2819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</row>
    <row r="394" spans="1:15" s="32" customFormat="1" ht="15">
      <c r="A394" s="46" t="s">
        <v>134</v>
      </c>
      <c r="B394" s="47" t="s">
        <v>62</v>
      </c>
      <c r="C394" s="48" t="s">
        <v>1182</v>
      </c>
      <c r="D394" s="49" t="s">
        <v>2819</v>
      </c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</row>
    <row r="395" spans="1:15" s="32" customFormat="1" ht="15">
      <c r="A395" s="46" t="s">
        <v>134</v>
      </c>
      <c r="B395" s="47" t="s">
        <v>62</v>
      </c>
      <c r="C395" s="48" t="s">
        <v>2591</v>
      </c>
      <c r="D395" s="49" t="s">
        <v>2820</v>
      </c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</row>
    <row r="396" spans="1:15" s="32" customFormat="1" ht="15">
      <c r="A396" s="46" t="s">
        <v>134</v>
      </c>
      <c r="B396" s="47" t="s">
        <v>62</v>
      </c>
      <c r="C396" s="48" t="s">
        <v>2817</v>
      </c>
      <c r="D396" s="49" t="s">
        <v>2818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1:15" s="32" customFormat="1" ht="15">
      <c r="A397" s="46" t="s">
        <v>134</v>
      </c>
      <c r="B397" s="47" t="s">
        <v>62</v>
      </c>
      <c r="C397" s="48" t="s">
        <v>1114</v>
      </c>
      <c r="D397" s="49" t="s">
        <v>62</v>
      </c>
      <c r="E397" s="50"/>
      <c r="F397" s="50"/>
      <c r="G397" s="50"/>
      <c r="H397" s="50">
        <v>7</v>
      </c>
      <c r="I397" s="50"/>
      <c r="J397" s="50">
        <v>1</v>
      </c>
      <c r="K397" s="50"/>
      <c r="L397" s="50">
        <v>2</v>
      </c>
      <c r="M397" s="50"/>
      <c r="N397" s="50">
        <v>10</v>
      </c>
      <c r="O397" s="50">
        <v>10</v>
      </c>
    </row>
    <row r="398" spans="1:15" s="32" customFormat="1" ht="15">
      <c r="A398" s="46" t="s">
        <v>134</v>
      </c>
      <c r="B398" s="47" t="s">
        <v>62</v>
      </c>
      <c r="C398" s="48" t="s">
        <v>1114</v>
      </c>
      <c r="D398" s="49" t="s">
        <v>62</v>
      </c>
      <c r="E398" s="50"/>
      <c r="F398" s="50">
        <v>1</v>
      </c>
      <c r="G398" s="50"/>
      <c r="H398" s="50"/>
      <c r="I398" s="50"/>
      <c r="J398" s="50">
        <v>3</v>
      </c>
      <c r="K398" s="50"/>
      <c r="L398" s="50">
        <v>1</v>
      </c>
      <c r="M398" s="50"/>
      <c r="N398" s="50">
        <v>5</v>
      </c>
      <c r="O398" s="50">
        <v>5</v>
      </c>
    </row>
    <row r="399" spans="1:15" s="32" customFormat="1" ht="15">
      <c r="A399" s="46" t="s">
        <v>134</v>
      </c>
      <c r="B399" s="47" t="s">
        <v>62</v>
      </c>
      <c r="C399" s="48" t="s">
        <v>1114</v>
      </c>
      <c r="D399" s="49" t="s">
        <v>62</v>
      </c>
      <c r="E399" s="50"/>
      <c r="F399" s="50">
        <v>2</v>
      </c>
      <c r="G399" s="50"/>
      <c r="H399" s="50">
        <v>1</v>
      </c>
      <c r="I399" s="50"/>
      <c r="J399" s="50">
        <v>1</v>
      </c>
      <c r="K399" s="50">
        <v>1</v>
      </c>
      <c r="L399" s="50"/>
      <c r="M399" s="50">
        <v>1</v>
      </c>
      <c r="N399" s="50">
        <v>4</v>
      </c>
      <c r="O399" s="50">
        <v>5</v>
      </c>
    </row>
    <row r="400" spans="1:15" s="32" customFormat="1" ht="15">
      <c r="A400" s="46" t="s">
        <v>134</v>
      </c>
      <c r="B400" s="47" t="s">
        <v>62</v>
      </c>
      <c r="C400" s="48" t="s">
        <v>1114</v>
      </c>
      <c r="D400" s="49" t="s">
        <v>62</v>
      </c>
      <c r="E400" s="50"/>
      <c r="F400" s="50"/>
      <c r="G400" s="50"/>
      <c r="H400" s="50">
        <v>2</v>
      </c>
      <c r="I400" s="50"/>
      <c r="J400" s="50">
        <v>2</v>
      </c>
      <c r="K400" s="50"/>
      <c r="L400" s="50">
        <v>1</v>
      </c>
      <c r="M400" s="50"/>
      <c r="N400" s="50">
        <v>5</v>
      </c>
      <c r="O400" s="50">
        <v>5</v>
      </c>
    </row>
    <row r="401" spans="1:15" s="32" customFormat="1" ht="15">
      <c r="A401" s="46" t="s">
        <v>134</v>
      </c>
      <c r="B401" s="47" t="s">
        <v>62</v>
      </c>
      <c r="C401" s="48" t="s">
        <v>1117</v>
      </c>
      <c r="D401" s="49" t="s">
        <v>135</v>
      </c>
      <c r="E401" s="50">
        <v>1</v>
      </c>
      <c r="F401" s="50"/>
      <c r="G401" s="50">
        <v>2</v>
      </c>
      <c r="H401" s="50"/>
      <c r="I401" s="50">
        <v>1</v>
      </c>
      <c r="J401" s="50"/>
      <c r="K401" s="50"/>
      <c r="L401" s="50">
        <v>1</v>
      </c>
      <c r="M401" s="50">
        <v>4</v>
      </c>
      <c r="N401" s="50">
        <v>1</v>
      </c>
      <c r="O401" s="50">
        <v>5</v>
      </c>
    </row>
    <row r="402" spans="1:15" s="32" customFormat="1" ht="15">
      <c r="A402" s="46" t="s">
        <v>134</v>
      </c>
      <c r="B402" s="47" t="s">
        <v>62</v>
      </c>
      <c r="C402" s="48" t="s">
        <v>1140</v>
      </c>
      <c r="D402" s="49" t="s">
        <v>246</v>
      </c>
      <c r="E402" s="50"/>
      <c r="F402" s="50"/>
      <c r="G402" s="50">
        <v>1</v>
      </c>
      <c r="H402" s="50">
        <v>3</v>
      </c>
      <c r="I402" s="50"/>
      <c r="J402" s="50"/>
      <c r="K402" s="50"/>
      <c r="L402" s="50">
        <v>1</v>
      </c>
      <c r="M402" s="50">
        <v>1</v>
      </c>
      <c r="N402" s="50">
        <v>4</v>
      </c>
      <c r="O402" s="50">
        <v>5</v>
      </c>
    </row>
    <row r="403" spans="1:15" s="32" customFormat="1" ht="15">
      <c r="A403" s="46" t="s">
        <v>134</v>
      </c>
      <c r="B403" s="47" t="s">
        <v>62</v>
      </c>
      <c r="C403" s="48" t="s">
        <v>1120</v>
      </c>
      <c r="D403" s="49" t="s">
        <v>136</v>
      </c>
      <c r="E403" s="50"/>
      <c r="F403" s="50">
        <v>2</v>
      </c>
      <c r="G403" s="50"/>
      <c r="H403" s="50">
        <v>3</v>
      </c>
      <c r="I403" s="50"/>
      <c r="J403" s="50"/>
      <c r="K403" s="50"/>
      <c r="L403" s="50"/>
      <c r="M403" s="50"/>
      <c r="N403" s="50">
        <v>5</v>
      </c>
      <c r="O403" s="50">
        <v>5</v>
      </c>
    </row>
    <row r="404" spans="1:15" s="32" customFormat="1" ht="15">
      <c r="A404" s="46" t="s">
        <v>134</v>
      </c>
      <c r="B404" s="47" t="s">
        <v>62</v>
      </c>
      <c r="C404" s="48" t="s">
        <v>1114</v>
      </c>
      <c r="D404" s="49" t="s">
        <v>62</v>
      </c>
      <c r="E404" s="50">
        <v>2</v>
      </c>
      <c r="F404" s="50"/>
      <c r="G404" s="50">
        <v>1</v>
      </c>
      <c r="H404" s="50">
        <v>1</v>
      </c>
      <c r="I404" s="50"/>
      <c r="J404" s="50"/>
      <c r="K404" s="50"/>
      <c r="L404" s="50">
        <v>1</v>
      </c>
      <c r="M404" s="50">
        <v>3</v>
      </c>
      <c r="N404" s="50">
        <v>2</v>
      </c>
      <c r="O404" s="50">
        <v>5</v>
      </c>
    </row>
    <row r="405" spans="1:15" s="32" customFormat="1" ht="15">
      <c r="A405" s="46" t="s">
        <v>134</v>
      </c>
      <c r="B405" s="47" t="s">
        <v>62</v>
      </c>
      <c r="C405" s="48" t="s">
        <v>1117</v>
      </c>
      <c r="D405" s="49" t="s">
        <v>135</v>
      </c>
      <c r="E405" s="50"/>
      <c r="F405" s="50"/>
      <c r="G405" s="50"/>
      <c r="H405" s="50">
        <v>1</v>
      </c>
      <c r="I405" s="50">
        <v>2</v>
      </c>
      <c r="J405" s="50"/>
      <c r="K405" s="50">
        <v>1</v>
      </c>
      <c r="L405" s="50">
        <v>1</v>
      </c>
      <c r="M405" s="50">
        <v>3</v>
      </c>
      <c r="N405" s="50">
        <v>2</v>
      </c>
      <c r="O405" s="50">
        <v>5</v>
      </c>
    </row>
    <row r="406" spans="1:15" s="32" customFormat="1" ht="15">
      <c r="A406" s="46" t="s">
        <v>134</v>
      </c>
      <c r="B406" s="47" t="s">
        <v>62</v>
      </c>
      <c r="C406" s="48" t="s">
        <v>1139</v>
      </c>
      <c r="D406" s="49" t="s">
        <v>140</v>
      </c>
      <c r="E406" s="50">
        <v>1</v>
      </c>
      <c r="F406" s="50"/>
      <c r="G406" s="50">
        <v>3</v>
      </c>
      <c r="H406" s="50"/>
      <c r="I406" s="50">
        <v>8</v>
      </c>
      <c r="J406" s="50"/>
      <c r="K406" s="50">
        <v>14</v>
      </c>
      <c r="L406" s="50">
        <v>1</v>
      </c>
      <c r="M406" s="50">
        <v>26</v>
      </c>
      <c r="N406" s="50">
        <v>1</v>
      </c>
      <c r="O406" s="50">
        <v>27</v>
      </c>
    </row>
    <row r="407" spans="1:15" s="32" customFormat="1" ht="15">
      <c r="A407" s="46" t="s">
        <v>134</v>
      </c>
      <c r="B407" s="47" t="s">
        <v>62</v>
      </c>
      <c r="C407" s="48" t="s">
        <v>1137</v>
      </c>
      <c r="D407" s="49" t="s">
        <v>139</v>
      </c>
      <c r="E407" s="50"/>
      <c r="F407" s="50"/>
      <c r="G407" s="50"/>
      <c r="H407" s="50">
        <v>2</v>
      </c>
      <c r="I407" s="50"/>
      <c r="J407" s="50">
        <v>1</v>
      </c>
      <c r="K407" s="50"/>
      <c r="L407" s="50">
        <v>1</v>
      </c>
      <c r="M407" s="50"/>
      <c r="N407" s="50">
        <v>4</v>
      </c>
      <c r="O407" s="50">
        <v>4</v>
      </c>
    </row>
    <row r="408" spans="1:15" s="32" customFormat="1" ht="15">
      <c r="A408" s="46" t="s">
        <v>134</v>
      </c>
      <c r="B408" s="47" t="s">
        <v>62</v>
      </c>
      <c r="C408" s="48" t="s">
        <v>1134</v>
      </c>
      <c r="D408" s="49" t="s">
        <v>137</v>
      </c>
      <c r="E408" s="50">
        <v>2</v>
      </c>
      <c r="F408" s="50"/>
      <c r="G408" s="50"/>
      <c r="H408" s="50">
        <v>1</v>
      </c>
      <c r="I408" s="50">
        <v>5</v>
      </c>
      <c r="J408" s="50">
        <v>6</v>
      </c>
      <c r="K408" s="50">
        <v>1</v>
      </c>
      <c r="L408" s="50"/>
      <c r="M408" s="50">
        <v>8</v>
      </c>
      <c r="N408" s="50">
        <v>7</v>
      </c>
      <c r="O408" s="50">
        <v>15</v>
      </c>
    </row>
    <row r="409" spans="1:15" s="32" customFormat="1" ht="15">
      <c r="A409" s="46" t="s">
        <v>134</v>
      </c>
      <c r="B409" s="47" t="s">
        <v>62</v>
      </c>
      <c r="C409" s="48" t="s">
        <v>1114</v>
      </c>
      <c r="D409" s="49" t="s">
        <v>62</v>
      </c>
      <c r="E409" s="50"/>
      <c r="F409" s="50"/>
      <c r="G409" s="50"/>
      <c r="H409" s="50">
        <v>3</v>
      </c>
      <c r="I409" s="50"/>
      <c r="J409" s="50"/>
      <c r="K409" s="50"/>
      <c r="L409" s="50">
        <v>2</v>
      </c>
      <c r="M409" s="50"/>
      <c r="N409" s="50">
        <v>5</v>
      </c>
      <c r="O409" s="50">
        <v>5</v>
      </c>
    </row>
    <row r="410" spans="1:15" s="32" customFormat="1" ht="15">
      <c r="A410" s="46" t="s">
        <v>134</v>
      </c>
      <c r="B410" s="47" t="s">
        <v>62</v>
      </c>
      <c r="C410" s="48" t="s">
        <v>1138</v>
      </c>
      <c r="D410" s="49" t="s">
        <v>238</v>
      </c>
      <c r="E410" s="50"/>
      <c r="F410" s="50"/>
      <c r="G410" s="50"/>
      <c r="H410" s="50"/>
      <c r="I410" s="50">
        <v>1</v>
      </c>
      <c r="J410" s="50"/>
      <c r="K410" s="50">
        <v>3</v>
      </c>
      <c r="L410" s="50">
        <v>1</v>
      </c>
      <c r="M410" s="50">
        <v>4</v>
      </c>
      <c r="N410" s="50">
        <v>1</v>
      </c>
      <c r="O410" s="50">
        <v>5</v>
      </c>
    </row>
    <row r="411" spans="1:15" s="32" customFormat="1" ht="15">
      <c r="A411" s="46" t="s">
        <v>134</v>
      </c>
      <c r="B411" s="47" t="s">
        <v>62</v>
      </c>
      <c r="C411" s="48" t="s">
        <v>1136</v>
      </c>
      <c r="D411" s="49" t="s">
        <v>138</v>
      </c>
      <c r="E411" s="50"/>
      <c r="F411" s="50">
        <v>1</v>
      </c>
      <c r="G411" s="50"/>
      <c r="H411" s="50">
        <v>3</v>
      </c>
      <c r="I411" s="50"/>
      <c r="J411" s="50"/>
      <c r="K411" s="50"/>
      <c r="L411" s="50">
        <v>1</v>
      </c>
      <c r="M411" s="50"/>
      <c r="N411" s="50">
        <v>5</v>
      </c>
      <c r="O411" s="50">
        <v>5</v>
      </c>
    </row>
    <row r="412" spans="1:15" s="32" customFormat="1" ht="15">
      <c r="A412" s="46" t="s">
        <v>134</v>
      </c>
      <c r="B412" s="47" t="s">
        <v>62</v>
      </c>
      <c r="C412" s="48" t="s">
        <v>1136</v>
      </c>
      <c r="D412" s="49" t="s">
        <v>138</v>
      </c>
      <c r="E412" s="50">
        <v>2</v>
      </c>
      <c r="F412" s="50"/>
      <c r="G412" s="50"/>
      <c r="H412" s="50">
        <v>1</v>
      </c>
      <c r="I412" s="50">
        <v>1</v>
      </c>
      <c r="J412" s="50">
        <v>1</v>
      </c>
      <c r="K412" s="50"/>
      <c r="L412" s="50"/>
      <c r="M412" s="50">
        <v>3</v>
      </c>
      <c r="N412" s="50">
        <v>2</v>
      </c>
      <c r="O412" s="50">
        <v>5</v>
      </c>
    </row>
    <row r="413" spans="1:15" s="32" customFormat="1" ht="15">
      <c r="A413" s="46" t="s">
        <v>134</v>
      </c>
      <c r="B413" s="47" t="s">
        <v>62</v>
      </c>
      <c r="C413" s="48" t="s">
        <v>1114</v>
      </c>
      <c r="D413" s="49" t="s">
        <v>62</v>
      </c>
      <c r="E413" s="50">
        <v>2</v>
      </c>
      <c r="F413" s="50">
        <v>2</v>
      </c>
      <c r="G413" s="50"/>
      <c r="H413" s="50"/>
      <c r="I413" s="50"/>
      <c r="J413" s="50">
        <v>1</v>
      </c>
      <c r="K413" s="50"/>
      <c r="L413" s="50"/>
      <c r="M413" s="50">
        <v>2</v>
      </c>
      <c r="N413" s="50">
        <v>3</v>
      </c>
      <c r="O413" s="50">
        <v>5</v>
      </c>
    </row>
    <row r="414" spans="1:15" s="32" customFormat="1" ht="15">
      <c r="A414" s="46" t="s">
        <v>134</v>
      </c>
      <c r="B414" s="47" t="s">
        <v>62</v>
      </c>
      <c r="C414" s="48" t="s">
        <v>1114</v>
      </c>
      <c r="D414" s="49" t="s">
        <v>62</v>
      </c>
      <c r="E414" s="50"/>
      <c r="F414" s="50">
        <v>2</v>
      </c>
      <c r="G414" s="50"/>
      <c r="H414" s="50"/>
      <c r="I414" s="50">
        <v>1</v>
      </c>
      <c r="J414" s="50">
        <v>1</v>
      </c>
      <c r="K414" s="50"/>
      <c r="L414" s="50">
        <v>1</v>
      </c>
      <c r="M414" s="50">
        <v>1</v>
      </c>
      <c r="N414" s="50">
        <v>4</v>
      </c>
      <c r="O414" s="50">
        <v>5</v>
      </c>
    </row>
    <row r="415" spans="1:15" s="32" customFormat="1" ht="15">
      <c r="A415" s="46" t="s">
        <v>134</v>
      </c>
      <c r="B415" s="47" t="s">
        <v>62</v>
      </c>
      <c r="C415" s="48" t="s">
        <v>1120</v>
      </c>
      <c r="D415" s="49" t="s">
        <v>136</v>
      </c>
      <c r="E415" s="50">
        <v>1</v>
      </c>
      <c r="F415" s="50"/>
      <c r="G415" s="50"/>
      <c r="H415" s="50"/>
      <c r="I415" s="50"/>
      <c r="J415" s="50">
        <v>2</v>
      </c>
      <c r="K415" s="50">
        <v>1</v>
      </c>
      <c r="L415" s="50">
        <v>1</v>
      </c>
      <c r="M415" s="50">
        <v>2</v>
      </c>
      <c r="N415" s="50">
        <v>3</v>
      </c>
      <c r="O415" s="50">
        <v>5</v>
      </c>
    </row>
    <row r="416" spans="1:15" s="32" customFormat="1" ht="15">
      <c r="A416" s="46" t="s">
        <v>134</v>
      </c>
      <c r="B416" s="47" t="s">
        <v>62</v>
      </c>
      <c r="C416" s="48" t="s">
        <v>1114</v>
      </c>
      <c r="D416" s="49" t="s">
        <v>62</v>
      </c>
      <c r="E416" s="50"/>
      <c r="F416" s="50"/>
      <c r="G416" s="50"/>
      <c r="H416" s="50">
        <v>2</v>
      </c>
      <c r="I416" s="50"/>
      <c r="J416" s="50">
        <v>2</v>
      </c>
      <c r="K416" s="50"/>
      <c r="L416" s="50">
        <v>1</v>
      </c>
      <c r="M416" s="50"/>
      <c r="N416" s="50">
        <v>5</v>
      </c>
      <c r="O416" s="50">
        <v>5</v>
      </c>
    </row>
    <row r="417" spans="1:15" s="32" customFormat="1" ht="15">
      <c r="A417" s="46" t="s">
        <v>134</v>
      </c>
      <c r="B417" s="47" t="s">
        <v>62</v>
      </c>
      <c r="C417" s="48" t="s">
        <v>1140</v>
      </c>
      <c r="D417" s="49" t="s">
        <v>246</v>
      </c>
      <c r="E417" s="50"/>
      <c r="F417" s="50"/>
      <c r="G417" s="50">
        <v>1</v>
      </c>
      <c r="H417" s="50">
        <v>3</v>
      </c>
      <c r="I417" s="50"/>
      <c r="J417" s="50"/>
      <c r="K417" s="50"/>
      <c r="L417" s="50">
        <v>1</v>
      </c>
      <c r="M417" s="50">
        <v>1</v>
      </c>
      <c r="N417" s="50">
        <v>4</v>
      </c>
      <c r="O417" s="50">
        <v>5</v>
      </c>
    </row>
    <row r="418" spans="1:15" s="32" customFormat="1" ht="15">
      <c r="A418" s="46" t="s">
        <v>134</v>
      </c>
      <c r="B418" s="47" t="s">
        <v>62</v>
      </c>
      <c r="C418" s="48" t="s">
        <v>1139</v>
      </c>
      <c r="D418" s="49" t="s">
        <v>140</v>
      </c>
      <c r="E418" s="50"/>
      <c r="F418" s="50"/>
      <c r="G418" s="50">
        <v>2</v>
      </c>
      <c r="H418" s="50">
        <v>1</v>
      </c>
      <c r="I418" s="50">
        <v>2</v>
      </c>
      <c r="J418" s="50"/>
      <c r="K418" s="50"/>
      <c r="L418" s="50"/>
      <c r="M418" s="50">
        <v>4</v>
      </c>
      <c r="N418" s="50">
        <v>1</v>
      </c>
      <c r="O418" s="50">
        <v>5</v>
      </c>
    </row>
    <row r="419" spans="1:15" s="32" customFormat="1" ht="15">
      <c r="A419" s="46" t="s">
        <v>134</v>
      </c>
      <c r="B419" s="47" t="s">
        <v>62</v>
      </c>
      <c r="C419" s="48" t="s">
        <v>1114</v>
      </c>
      <c r="D419" s="49" t="s">
        <v>62</v>
      </c>
      <c r="E419" s="50"/>
      <c r="F419" s="50">
        <v>2</v>
      </c>
      <c r="G419" s="50"/>
      <c r="H419" s="50">
        <v>1</v>
      </c>
      <c r="I419" s="50"/>
      <c r="J419" s="50">
        <v>1</v>
      </c>
      <c r="K419" s="50">
        <v>1</v>
      </c>
      <c r="L419" s="50"/>
      <c r="M419" s="50">
        <v>1</v>
      </c>
      <c r="N419" s="50">
        <v>4</v>
      </c>
      <c r="O419" s="50">
        <v>5</v>
      </c>
    </row>
    <row r="420" spans="1:15" s="32" customFormat="1" ht="15">
      <c r="A420" s="46" t="s">
        <v>134</v>
      </c>
      <c r="B420" s="47" t="s">
        <v>62</v>
      </c>
      <c r="C420" s="48" t="s">
        <v>1114</v>
      </c>
      <c r="D420" s="49" t="s">
        <v>62</v>
      </c>
      <c r="E420" s="50"/>
      <c r="F420" s="50">
        <v>2</v>
      </c>
      <c r="G420" s="50"/>
      <c r="H420" s="50"/>
      <c r="I420" s="50">
        <v>1</v>
      </c>
      <c r="J420" s="50">
        <v>1</v>
      </c>
      <c r="K420" s="50"/>
      <c r="L420" s="50">
        <v>1</v>
      </c>
      <c r="M420" s="50">
        <v>1</v>
      </c>
      <c r="N420" s="50">
        <v>4</v>
      </c>
      <c r="O420" s="50">
        <v>5</v>
      </c>
    </row>
    <row r="421" spans="1:15" s="32" customFormat="1" ht="15">
      <c r="A421" s="46" t="s">
        <v>134</v>
      </c>
      <c r="B421" s="47" t="s">
        <v>62</v>
      </c>
      <c r="C421" s="48" t="s">
        <v>1120</v>
      </c>
      <c r="D421" s="49" t="s">
        <v>136</v>
      </c>
      <c r="E421" s="50"/>
      <c r="F421" s="50">
        <v>2</v>
      </c>
      <c r="G421" s="50"/>
      <c r="H421" s="50">
        <v>3</v>
      </c>
      <c r="I421" s="50"/>
      <c r="J421" s="50"/>
      <c r="K421" s="50"/>
      <c r="L421" s="50"/>
      <c r="M421" s="50"/>
      <c r="N421" s="50">
        <v>5</v>
      </c>
      <c r="O421" s="50">
        <v>5</v>
      </c>
    </row>
    <row r="422" spans="1:15" s="32" customFormat="1" ht="15">
      <c r="A422" s="46" t="s">
        <v>134</v>
      </c>
      <c r="B422" s="47" t="s">
        <v>62</v>
      </c>
      <c r="C422" s="48" t="s">
        <v>1114</v>
      </c>
      <c r="D422" s="49" t="s">
        <v>62</v>
      </c>
      <c r="E422" s="50"/>
      <c r="F422" s="50"/>
      <c r="G422" s="50"/>
      <c r="H422" s="50">
        <v>7</v>
      </c>
      <c r="I422" s="50"/>
      <c r="J422" s="50">
        <v>1</v>
      </c>
      <c r="K422" s="50"/>
      <c r="L422" s="50">
        <v>2</v>
      </c>
      <c r="M422" s="50"/>
      <c r="N422" s="50">
        <v>10</v>
      </c>
      <c r="O422" s="50">
        <v>10</v>
      </c>
    </row>
    <row r="423" spans="1:15" s="32" customFormat="1" ht="15">
      <c r="A423" s="46" t="s">
        <v>134</v>
      </c>
      <c r="B423" s="47" t="s">
        <v>62</v>
      </c>
      <c r="C423" s="48" t="s">
        <v>1139</v>
      </c>
      <c r="D423" s="49" t="s">
        <v>140</v>
      </c>
      <c r="E423" s="50">
        <v>1</v>
      </c>
      <c r="F423" s="50"/>
      <c r="G423" s="50">
        <v>3</v>
      </c>
      <c r="H423" s="50"/>
      <c r="I423" s="50">
        <v>8</v>
      </c>
      <c r="J423" s="50"/>
      <c r="K423" s="50">
        <v>14</v>
      </c>
      <c r="L423" s="50">
        <v>1</v>
      </c>
      <c r="M423" s="50">
        <v>26</v>
      </c>
      <c r="N423" s="50">
        <v>1</v>
      </c>
      <c r="O423" s="50">
        <v>27</v>
      </c>
    </row>
    <row r="424" spans="1:15" s="32" customFormat="1" ht="15">
      <c r="A424" s="46" t="s">
        <v>134</v>
      </c>
      <c r="B424" s="47" t="s">
        <v>62</v>
      </c>
      <c r="C424" s="48" t="s">
        <v>1117</v>
      </c>
      <c r="D424" s="49" t="s">
        <v>135</v>
      </c>
      <c r="E424" s="50"/>
      <c r="F424" s="50"/>
      <c r="G424" s="50"/>
      <c r="H424" s="50">
        <v>1</v>
      </c>
      <c r="I424" s="50">
        <v>2</v>
      </c>
      <c r="J424" s="50"/>
      <c r="K424" s="50">
        <v>1</v>
      </c>
      <c r="L424" s="50">
        <v>1</v>
      </c>
      <c r="M424" s="50">
        <v>3</v>
      </c>
      <c r="N424" s="50">
        <v>2</v>
      </c>
      <c r="O424" s="50">
        <v>5</v>
      </c>
    </row>
    <row r="425" spans="1:15" s="32" customFormat="1" ht="15">
      <c r="A425" s="46" t="s">
        <v>134</v>
      </c>
      <c r="B425" s="47" t="s">
        <v>62</v>
      </c>
      <c r="C425" s="48" t="s">
        <v>1136</v>
      </c>
      <c r="D425" s="49" t="s">
        <v>138</v>
      </c>
      <c r="E425" s="50">
        <v>2</v>
      </c>
      <c r="F425" s="50"/>
      <c r="G425" s="50"/>
      <c r="H425" s="50">
        <v>1</v>
      </c>
      <c r="I425" s="50">
        <v>1</v>
      </c>
      <c r="J425" s="50">
        <v>1</v>
      </c>
      <c r="K425" s="50"/>
      <c r="L425" s="50"/>
      <c r="M425" s="50">
        <v>3</v>
      </c>
      <c r="N425" s="50">
        <v>2</v>
      </c>
      <c r="O425" s="50">
        <v>5</v>
      </c>
    </row>
    <row r="426" spans="1:15" s="32" customFormat="1" ht="15">
      <c r="A426" s="46" t="s">
        <v>134</v>
      </c>
      <c r="B426" s="47" t="s">
        <v>62</v>
      </c>
      <c r="C426" s="48" t="s">
        <v>1138</v>
      </c>
      <c r="D426" s="49" t="s">
        <v>238</v>
      </c>
      <c r="E426" s="50"/>
      <c r="F426" s="50"/>
      <c r="G426" s="50"/>
      <c r="H426" s="50"/>
      <c r="I426" s="50">
        <v>1</v>
      </c>
      <c r="J426" s="50"/>
      <c r="K426" s="50">
        <v>3</v>
      </c>
      <c r="L426" s="50">
        <v>1</v>
      </c>
      <c r="M426" s="50">
        <v>4</v>
      </c>
      <c r="N426" s="50">
        <v>1</v>
      </c>
      <c r="O426" s="50">
        <v>5</v>
      </c>
    </row>
    <row r="427" spans="1:15" s="32" customFormat="1" ht="15">
      <c r="A427" s="46" t="s">
        <v>134</v>
      </c>
      <c r="B427" s="47" t="s">
        <v>62</v>
      </c>
      <c r="C427" s="48" t="s">
        <v>1114</v>
      </c>
      <c r="D427" s="49" t="s">
        <v>62</v>
      </c>
      <c r="E427" s="50"/>
      <c r="F427" s="50">
        <v>1</v>
      </c>
      <c r="G427" s="50"/>
      <c r="H427" s="50"/>
      <c r="I427" s="50"/>
      <c r="J427" s="50">
        <v>3</v>
      </c>
      <c r="K427" s="50"/>
      <c r="L427" s="50">
        <v>1</v>
      </c>
      <c r="M427" s="50"/>
      <c r="N427" s="50">
        <v>5</v>
      </c>
      <c r="O427" s="50">
        <v>5</v>
      </c>
    </row>
    <row r="428" spans="1:15" s="32" customFormat="1" ht="15">
      <c r="A428" s="46" t="s">
        <v>134</v>
      </c>
      <c r="B428" s="47" t="s">
        <v>62</v>
      </c>
      <c r="C428" s="48" t="s">
        <v>1114</v>
      </c>
      <c r="D428" s="49" t="s">
        <v>62</v>
      </c>
      <c r="E428" s="50">
        <v>2</v>
      </c>
      <c r="F428" s="50"/>
      <c r="G428" s="50">
        <v>1</v>
      </c>
      <c r="H428" s="50"/>
      <c r="I428" s="50"/>
      <c r="J428" s="50">
        <v>2</v>
      </c>
      <c r="K428" s="50"/>
      <c r="L428" s="50"/>
      <c r="M428" s="50">
        <v>3</v>
      </c>
      <c r="N428" s="50">
        <v>2</v>
      </c>
      <c r="O428" s="50">
        <v>5</v>
      </c>
    </row>
    <row r="429" spans="1:15" s="32" customFormat="1" ht="15">
      <c r="A429" s="46" t="s">
        <v>141</v>
      </c>
      <c r="B429" s="47" t="s">
        <v>63</v>
      </c>
      <c r="C429" s="48" t="s">
        <v>2576</v>
      </c>
      <c r="D429" s="49" t="s">
        <v>2677</v>
      </c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</row>
    <row r="430" spans="1:15" s="32" customFormat="1" ht="15">
      <c r="A430" s="46" t="s">
        <v>141</v>
      </c>
      <c r="B430" s="47" t="s">
        <v>63</v>
      </c>
      <c r="C430" s="48" t="s">
        <v>2576</v>
      </c>
      <c r="D430" s="49" t="s">
        <v>2677</v>
      </c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</row>
    <row r="431" spans="1:15" s="32" customFormat="1" ht="15">
      <c r="A431" s="46" t="s">
        <v>141</v>
      </c>
      <c r="B431" s="47" t="s">
        <v>63</v>
      </c>
      <c r="C431" s="48" t="s">
        <v>1116</v>
      </c>
      <c r="D431" s="49" t="s">
        <v>2692</v>
      </c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</row>
    <row r="432" spans="1:15" s="32" customFormat="1" ht="15">
      <c r="A432" s="46" t="s">
        <v>141</v>
      </c>
      <c r="B432" s="47" t="s">
        <v>63</v>
      </c>
      <c r="C432" s="48" t="s">
        <v>2576</v>
      </c>
      <c r="D432" s="49" t="s">
        <v>2677</v>
      </c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</row>
    <row r="433" spans="1:15" s="32" customFormat="1" ht="15">
      <c r="A433" s="46" t="s">
        <v>141</v>
      </c>
      <c r="B433" s="47" t="s">
        <v>63</v>
      </c>
      <c r="C433" s="48" t="s">
        <v>1125</v>
      </c>
      <c r="D433" s="49" t="s">
        <v>2693</v>
      </c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</row>
    <row r="434" spans="1:15" s="32" customFormat="1" ht="15">
      <c r="A434" s="46" t="s">
        <v>141</v>
      </c>
      <c r="B434" s="47" t="s">
        <v>63</v>
      </c>
      <c r="C434" s="48" t="s">
        <v>1125</v>
      </c>
      <c r="D434" s="49" t="s">
        <v>2693</v>
      </c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</row>
    <row r="435" spans="1:15" s="32" customFormat="1" ht="15">
      <c r="A435" s="46" t="s">
        <v>141</v>
      </c>
      <c r="B435" s="47" t="s">
        <v>63</v>
      </c>
      <c r="C435" s="48" t="s">
        <v>1119</v>
      </c>
      <c r="D435" s="49" t="s">
        <v>2694</v>
      </c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</row>
    <row r="436" spans="1:15" s="32" customFormat="1" ht="15">
      <c r="A436" s="46" t="s">
        <v>141</v>
      </c>
      <c r="B436" s="47" t="s">
        <v>63</v>
      </c>
      <c r="C436" s="48" t="s">
        <v>1119</v>
      </c>
      <c r="D436" s="49" t="s">
        <v>2694</v>
      </c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</row>
    <row r="437" spans="1:15" s="32" customFormat="1" ht="15">
      <c r="A437" s="46" t="s">
        <v>141</v>
      </c>
      <c r="B437" s="47" t="s">
        <v>63</v>
      </c>
      <c r="C437" s="48" t="s">
        <v>1125</v>
      </c>
      <c r="D437" s="49" t="s">
        <v>2693</v>
      </c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1:15" s="32" customFormat="1" ht="15">
      <c r="A438" s="46" t="s">
        <v>141</v>
      </c>
      <c r="B438" s="47" t="s">
        <v>63</v>
      </c>
      <c r="C438" s="48" t="s">
        <v>1125</v>
      </c>
      <c r="D438" s="49" t="s">
        <v>2693</v>
      </c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</row>
    <row r="439" spans="1:15" s="32" customFormat="1" ht="15">
      <c r="A439" s="46" t="s">
        <v>141</v>
      </c>
      <c r="B439" s="47" t="s">
        <v>63</v>
      </c>
      <c r="C439" s="48" t="s">
        <v>2576</v>
      </c>
      <c r="D439" s="49" t="s">
        <v>2677</v>
      </c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</row>
    <row r="440" spans="1:15" s="32" customFormat="1" ht="15">
      <c r="A440" s="46" t="s">
        <v>141</v>
      </c>
      <c r="B440" s="47" t="s">
        <v>63</v>
      </c>
      <c r="C440" s="48" t="s">
        <v>1119</v>
      </c>
      <c r="D440" s="49" t="s">
        <v>2694</v>
      </c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</row>
    <row r="441" spans="1:15" s="32" customFormat="1" ht="15">
      <c r="A441" s="46" t="s">
        <v>141</v>
      </c>
      <c r="B441" s="47" t="s">
        <v>63</v>
      </c>
      <c r="C441" s="48" t="s">
        <v>1119</v>
      </c>
      <c r="D441" s="49" t="s">
        <v>2694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</row>
    <row r="442" spans="1:15" s="32" customFormat="1" ht="15">
      <c r="A442" s="46" t="s">
        <v>141</v>
      </c>
      <c r="B442" s="47" t="s">
        <v>63</v>
      </c>
      <c r="C442" s="48" t="s">
        <v>1117</v>
      </c>
      <c r="D442" s="49" t="s">
        <v>2787</v>
      </c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</row>
    <row r="443" spans="1:15" s="32" customFormat="1" ht="15">
      <c r="A443" s="46" t="s">
        <v>141</v>
      </c>
      <c r="B443" s="47" t="s">
        <v>63</v>
      </c>
      <c r="C443" s="48" t="s">
        <v>2576</v>
      </c>
      <c r="D443" s="49" t="s">
        <v>2677</v>
      </c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</row>
    <row r="444" spans="1:15" s="32" customFormat="1" ht="15">
      <c r="A444" s="46" t="s">
        <v>141</v>
      </c>
      <c r="B444" s="47" t="s">
        <v>63</v>
      </c>
      <c r="C444" s="48" t="s">
        <v>1119</v>
      </c>
      <c r="D444" s="49" t="s">
        <v>2694</v>
      </c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</row>
    <row r="445" spans="1:15" s="32" customFormat="1" ht="15">
      <c r="A445" s="46" t="s">
        <v>141</v>
      </c>
      <c r="B445" s="47" t="s">
        <v>63</v>
      </c>
      <c r="C445" s="48" t="s">
        <v>1119</v>
      </c>
      <c r="D445" s="49" t="s">
        <v>2694</v>
      </c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</row>
    <row r="446" spans="1:15" s="32" customFormat="1" ht="15">
      <c r="A446" s="46" t="s">
        <v>141</v>
      </c>
      <c r="B446" s="47" t="s">
        <v>63</v>
      </c>
      <c r="C446" s="48" t="s">
        <v>1119</v>
      </c>
      <c r="D446" s="49" t="s">
        <v>2694</v>
      </c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</row>
    <row r="447" spans="1:15" s="32" customFormat="1" ht="15">
      <c r="A447" s="46" t="s">
        <v>141</v>
      </c>
      <c r="B447" s="47" t="s">
        <v>63</v>
      </c>
      <c r="C447" s="48" t="s">
        <v>1125</v>
      </c>
      <c r="D447" s="49" t="s">
        <v>2693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</row>
    <row r="448" spans="1:15" s="32" customFormat="1" ht="15">
      <c r="A448" s="46" t="s">
        <v>141</v>
      </c>
      <c r="B448" s="47" t="s">
        <v>63</v>
      </c>
      <c r="C448" s="48" t="s">
        <v>1125</v>
      </c>
      <c r="D448" s="49" t="s">
        <v>2693</v>
      </c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1:15" s="32" customFormat="1" ht="15">
      <c r="A449" s="46" t="s">
        <v>141</v>
      </c>
      <c r="B449" s="47" t="s">
        <v>63</v>
      </c>
      <c r="C449" s="48" t="s">
        <v>1125</v>
      </c>
      <c r="D449" s="49" t="s">
        <v>2693</v>
      </c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</row>
    <row r="450" spans="1:15" s="32" customFormat="1" ht="15">
      <c r="A450" s="46" t="s">
        <v>141</v>
      </c>
      <c r="B450" s="47" t="s">
        <v>63</v>
      </c>
      <c r="C450" s="48" t="s">
        <v>1125</v>
      </c>
      <c r="D450" s="49" t="s">
        <v>2693</v>
      </c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</row>
    <row r="451" spans="1:15" s="32" customFormat="1" ht="15">
      <c r="A451" s="46" t="s">
        <v>141</v>
      </c>
      <c r="B451" s="47" t="s">
        <v>63</v>
      </c>
      <c r="C451" s="48" t="s">
        <v>1125</v>
      </c>
      <c r="D451" s="49" t="s">
        <v>2693</v>
      </c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</row>
    <row r="452" spans="1:15" s="32" customFormat="1" ht="15">
      <c r="A452" s="46" t="s">
        <v>141</v>
      </c>
      <c r="B452" s="47" t="s">
        <v>63</v>
      </c>
      <c r="C452" s="48" t="s">
        <v>1116</v>
      </c>
      <c r="D452" s="49" t="s">
        <v>2692</v>
      </c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1:15" s="32" customFormat="1" ht="15">
      <c r="A453" s="46" t="s">
        <v>141</v>
      </c>
      <c r="B453" s="47" t="s">
        <v>63</v>
      </c>
      <c r="C453" s="48" t="s">
        <v>1116</v>
      </c>
      <c r="D453" s="49" t="s">
        <v>2692</v>
      </c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1:15" s="32" customFormat="1" ht="15">
      <c r="A454" s="46" t="s">
        <v>141</v>
      </c>
      <c r="B454" s="47" t="s">
        <v>63</v>
      </c>
      <c r="C454" s="48" t="s">
        <v>1116</v>
      </c>
      <c r="D454" s="49" t="s">
        <v>2692</v>
      </c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1:15" s="32" customFormat="1" ht="15">
      <c r="A455" s="46" t="s">
        <v>141</v>
      </c>
      <c r="B455" s="47" t="s">
        <v>63</v>
      </c>
      <c r="C455" s="48" t="s">
        <v>1133</v>
      </c>
      <c r="D455" s="49" t="s">
        <v>2798</v>
      </c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1:15" s="32" customFormat="1" ht="15">
      <c r="A456" s="46" t="s">
        <v>141</v>
      </c>
      <c r="B456" s="47" t="s">
        <v>63</v>
      </c>
      <c r="C456" s="48" t="s">
        <v>1133</v>
      </c>
      <c r="D456" s="49" t="s">
        <v>2798</v>
      </c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1:15" s="32" customFormat="1" ht="15">
      <c r="A457" s="46" t="s">
        <v>141</v>
      </c>
      <c r="B457" s="47" t="s">
        <v>63</v>
      </c>
      <c r="C457" s="48" t="s">
        <v>1133</v>
      </c>
      <c r="D457" s="49" t="s">
        <v>2798</v>
      </c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1:15" s="32" customFormat="1" ht="15">
      <c r="A458" s="46" t="s">
        <v>141</v>
      </c>
      <c r="B458" s="47" t="s">
        <v>63</v>
      </c>
      <c r="C458" s="48" t="s">
        <v>2576</v>
      </c>
      <c r="D458" s="49" t="s">
        <v>2677</v>
      </c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1:15" s="32" customFormat="1" ht="15">
      <c r="A459" s="46" t="s">
        <v>141</v>
      </c>
      <c r="B459" s="47" t="s">
        <v>63</v>
      </c>
      <c r="C459" s="48" t="s">
        <v>1125</v>
      </c>
      <c r="D459" s="49" t="s">
        <v>2693</v>
      </c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1:15" s="32" customFormat="1" ht="15">
      <c r="A460" s="46" t="s">
        <v>141</v>
      </c>
      <c r="B460" s="47" t="s">
        <v>63</v>
      </c>
      <c r="C460" s="48" t="s">
        <v>1119</v>
      </c>
      <c r="D460" s="49" t="s">
        <v>2694</v>
      </c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1:15" s="32" customFormat="1" ht="15">
      <c r="A461" s="46" t="s">
        <v>141</v>
      </c>
      <c r="B461" s="47" t="s">
        <v>63</v>
      </c>
      <c r="C461" s="48" t="s">
        <v>1116</v>
      </c>
      <c r="D461" s="49" t="s">
        <v>2692</v>
      </c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</row>
    <row r="462" spans="1:15" s="32" customFormat="1" ht="15">
      <c r="A462" s="46" t="s">
        <v>141</v>
      </c>
      <c r="B462" s="47" t="s">
        <v>63</v>
      </c>
      <c r="C462" s="48" t="s">
        <v>1140</v>
      </c>
      <c r="D462" s="49" t="s">
        <v>2821</v>
      </c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</row>
    <row r="463" spans="1:15" s="32" customFormat="1" ht="15">
      <c r="A463" s="46" t="s">
        <v>141</v>
      </c>
      <c r="B463" s="47" t="s">
        <v>63</v>
      </c>
      <c r="C463" s="48" t="s">
        <v>1142</v>
      </c>
      <c r="D463" s="49" t="s">
        <v>143</v>
      </c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</row>
    <row r="464" spans="1:15" s="32" customFormat="1" ht="15">
      <c r="A464" s="46" t="s">
        <v>141</v>
      </c>
      <c r="B464" s="47" t="s">
        <v>63</v>
      </c>
      <c r="C464" s="48" t="s">
        <v>2576</v>
      </c>
      <c r="D464" s="49" t="s">
        <v>2677</v>
      </c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</row>
    <row r="465" spans="1:15" s="32" customFormat="1" ht="15">
      <c r="A465" s="46" t="s">
        <v>141</v>
      </c>
      <c r="B465" s="47" t="s">
        <v>63</v>
      </c>
      <c r="C465" s="48" t="s">
        <v>1130</v>
      </c>
      <c r="D465" s="49" t="s">
        <v>2822</v>
      </c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</row>
    <row r="466" spans="1:15" s="32" customFormat="1" ht="15">
      <c r="A466" s="46" t="s">
        <v>141</v>
      </c>
      <c r="B466" s="47" t="s">
        <v>63</v>
      </c>
      <c r="C466" s="48" t="s">
        <v>1125</v>
      </c>
      <c r="D466" s="49" t="s">
        <v>2693</v>
      </c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</row>
    <row r="467" spans="1:15" s="32" customFormat="1" ht="15">
      <c r="A467" s="46" t="s">
        <v>141</v>
      </c>
      <c r="B467" s="47" t="s">
        <v>63</v>
      </c>
      <c r="C467" s="48" t="s">
        <v>1117</v>
      </c>
      <c r="D467" s="49" t="s">
        <v>2787</v>
      </c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</row>
    <row r="468" spans="1:15" s="32" customFormat="1" ht="15">
      <c r="A468" s="46" t="s">
        <v>141</v>
      </c>
      <c r="B468" s="47" t="s">
        <v>63</v>
      </c>
      <c r="C468" s="48" t="s">
        <v>1116</v>
      </c>
      <c r="D468" s="49" t="s">
        <v>2692</v>
      </c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  <row r="469" spans="1:15" s="32" customFormat="1" ht="15">
      <c r="A469" s="46" t="s">
        <v>141</v>
      </c>
      <c r="B469" s="47" t="s">
        <v>63</v>
      </c>
      <c r="C469" s="48" t="s">
        <v>1142</v>
      </c>
      <c r="D469" s="49" t="s">
        <v>143</v>
      </c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</row>
    <row r="470" spans="1:15" s="32" customFormat="1" ht="15">
      <c r="A470" s="46" t="s">
        <v>141</v>
      </c>
      <c r="B470" s="47" t="s">
        <v>63</v>
      </c>
      <c r="C470" s="48" t="s">
        <v>1119</v>
      </c>
      <c r="D470" s="49" t="s">
        <v>2694</v>
      </c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1:15" s="32" customFormat="1" ht="15">
      <c r="A471" s="46" t="s">
        <v>141</v>
      </c>
      <c r="B471" s="47" t="s">
        <v>63</v>
      </c>
      <c r="C471" s="48" t="s">
        <v>2576</v>
      </c>
      <c r="D471" s="49" t="s">
        <v>2677</v>
      </c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1:15" s="32" customFormat="1" ht="15">
      <c r="A472" s="46" t="s">
        <v>141</v>
      </c>
      <c r="B472" s="47" t="s">
        <v>63</v>
      </c>
      <c r="C472" s="48" t="s">
        <v>1117</v>
      </c>
      <c r="D472" s="49" t="s">
        <v>2787</v>
      </c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3" spans="1:15" s="32" customFormat="1" ht="15">
      <c r="A473" s="46" t="s">
        <v>141</v>
      </c>
      <c r="B473" s="47" t="s">
        <v>63</v>
      </c>
      <c r="C473" s="48" t="s">
        <v>1142</v>
      </c>
      <c r="D473" s="49" t="s">
        <v>143</v>
      </c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</row>
    <row r="474" spans="1:15" s="32" customFormat="1" ht="15">
      <c r="A474" s="46" t="s">
        <v>141</v>
      </c>
      <c r="B474" s="47" t="s">
        <v>63</v>
      </c>
      <c r="C474" s="48" t="s">
        <v>1119</v>
      </c>
      <c r="D474" s="49" t="s">
        <v>2694</v>
      </c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</row>
    <row r="475" spans="1:15" s="32" customFormat="1" ht="15">
      <c r="A475" s="46" t="s">
        <v>141</v>
      </c>
      <c r="B475" s="47" t="s">
        <v>63</v>
      </c>
      <c r="C475" s="48" t="s">
        <v>1125</v>
      </c>
      <c r="D475" s="49" t="s">
        <v>2693</v>
      </c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</row>
    <row r="476" spans="1:15" s="32" customFormat="1" ht="15">
      <c r="A476" s="46" t="s">
        <v>141</v>
      </c>
      <c r="B476" s="47" t="s">
        <v>63</v>
      </c>
      <c r="C476" s="48" t="s">
        <v>1117</v>
      </c>
      <c r="D476" s="49" t="s">
        <v>2787</v>
      </c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</row>
    <row r="477" spans="1:15" s="32" customFormat="1" ht="15">
      <c r="A477" s="46" t="s">
        <v>141</v>
      </c>
      <c r="B477" s="47" t="s">
        <v>63</v>
      </c>
      <c r="C477" s="48" t="s">
        <v>1141</v>
      </c>
      <c r="D477" s="49" t="s">
        <v>142</v>
      </c>
      <c r="E477" s="50"/>
      <c r="F477" s="50">
        <v>1</v>
      </c>
      <c r="G477" s="50">
        <v>1</v>
      </c>
      <c r="H477" s="50">
        <v>3</v>
      </c>
      <c r="I477" s="50"/>
      <c r="J477" s="50"/>
      <c r="K477" s="50"/>
      <c r="L477" s="50"/>
      <c r="M477" s="50">
        <v>1</v>
      </c>
      <c r="N477" s="50">
        <v>4</v>
      </c>
      <c r="O477" s="50">
        <v>5</v>
      </c>
    </row>
    <row r="478" spans="1:15" s="32" customFormat="1" ht="15">
      <c r="A478" s="46" t="s">
        <v>141</v>
      </c>
      <c r="B478" s="47" t="s">
        <v>63</v>
      </c>
      <c r="C478" s="48" t="s">
        <v>1142</v>
      </c>
      <c r="D478" s="49" t="s">
        <v>143</v>
      </c>
      <c r="E478" s="50"/>
      <c r="F478" s="50"/>
      <c r="G478" s="50">
        <v>2</v>
      </c>
      <c r="H478" s="50">
        <v>1</v>
      </c>
      <c r="I478" s="50"/>
      <c r="J478" s="50"/>
      <c r="K478" s="50">
        <v>1</v>
      </c>
      <c r="L478" s="50">
        <v>1</v>
      </c>
      <c r="M478" s="50">
        <v>3</v>
      </c>
      <c r="N478" s="50">
        <v>2</v>
      </c>
      <c r="O478" s="50">
        <v>5</v>
      </c>
    </row>
    <row r="479" spans="1:15" s="32" customFormat="1" ht="15">
      <c r="A479" s="46" t="s">
        <v>141</v>
      </c>
      <c r="B479" s="47" t="s">
        <v>63</v>
      </c>
      <c r="C479" s="48" t="s">
        <v>1142</v>
      </c>
      <c r="D479" s="49" t="s">
        <v>143</v>
      </c>
      <c r="E479" s="50"/>
      <c r="F479" s="50"/>
      <c r="G479" s="50">
        <v>4</v>
      </c>
      <c r="H479" s="50">
        <v>2</v>
      </c>
      <c r="I479" s="50"/>
      <c r="J479" s="50"/>
      <c r="K479" s="50"/>
      <c r="L479" s="50"/>
      <c r="M479" s="50">
        <v>4</v>
      </c>
      <c r="N479" s="50">
        <v>2</v>
      </c>
      <c r="O479" s="50">
        <v>6</v>
      </c>
    </row>
    <row r="480" spans="1:15" s="32" customFormat="1" ht="15">
      <c r="A480" s="46" t="s">
        <v>141</v>
      </c>
      <c r="B480" s="47" t="s">
        <v>63</v>
      </c>
      <c r="C480" s="48" t="s">
        <v>1142</v>
      </c>
      <c r="D480" s="49" t="s">
        <v>143</v>
      </c>
      <c r="E480" s="50">
        <v>1</v>
      </c>
      <c r="F480" s="50"/>
      <c r="G480" s="50">
        <v>1</v>
      </c>
      <c r="H480" s="50">
        <v>1</v>
      </c>
      <c r="I480" s="50"/>
      <c r="J480" s="50"/>
      <c r="K480" s="50">
        <v>1</v>
      </c>
      <c r="L480" s="50">
        <v>1</v>
      </c>
      <c r="M480" s="50">
        <v>3</v>
      </c>
      <c r="N480" s="50">
        <v>2</v>
      </c>
      <c r="O480" s="50">
        <v>5</v>
      </c>
    </row>
    <row r="481" spans="1:15" s="32" customFormat="1" ht="15">
      <c r="A481" s="46" t="s">
        <v>141</v>
      </c>
      <c r="B481" s="47" t="s">
        <v>63</v>
      </c>
      <c r="C481" s="48" t="s">
        <v>2655</v>
      </c>
      <c r="D481" s="49" t="s">
        <v>2882</v>
      </c>
      <c r="E481" s="50"/>
      <c r="F481" s="50">
        <v>1</v>
      </c>
      <c r="G481" s="50">
        <v>1</v>
      </c>
      <c r="H481" s="50">
        <v>1</v>
      </c>
      <c r="I481" s="50"/>
      <c r="J481" s="50"/>
      <c r="K481" s="50">
        <v>2</v>
      </c>
      <c r="L481" s="50"/>
      <c r="M481" s="50">
        <v>3</v>
      </c>
      <c r="N481" s="50">
        <v>2</v>
      </c>
      <c r="O481" s="50">
        <v>5</v>
      </c>
    </row>
    <row r="482" spans="1:15" s="32" customFormat="1" ht="15">
      <c r="A482" s="46" t="s">
        <v>141</v>
      </c>
      <c r="B482" s="47" t="s">
        <v>63</v>
      </c>
      <c r="C482" s="48" t="s">
        <v>2788</v>
      </c>
      <c r="D482" s="49" t="s">
        <v>63</v>
      </c>
      <c r="E482" s="50"/>
      <c r="F482" s="50">
        <v>3</v>
      </c>
      <c r="G482" s="50">
        <v>3</v>
      </c>
      <c r="H482" s="50">
        <v>5</v>
      </c>
      <c r="I482" s="50">
        <v>1</v>
      </c>
      <c r="J482" s="50"/>
      <c r="K482" s="50"/>
      <c r="L482" s="50"/>
      <c r="M482" s="50">
        <v>4</v>
      </c>
      <c r="N482" s="50">
        <v>8</v>
      </c>
      <c r="O482" s="50">
        <v>12</v>
      </c>
    </row>
    <row r="483" spans="1:15" s="32" customFormat="1" ht="15">
      <c r="A483" s="46" t="s">
        <v>141</v>
      </c>
      <c r="B483" s="47" t="s">
        <v>63</v>
      </c>
      <c r="C483" s="48" t="s">
        <v>1123</v>
      </c>
      <c r="D483" s="49" t="s">
        <v>2883</v>
      </c>
      <c r="E483" s="50">
        <v>2</v>
      </c>
      <c r="F483" s="50"/>
      <c r="G483" s="50"/>
      <c r="H483" s="50">
        <v>1</v>
      </c>
      <c r="I483" s="50"/>
      <c r="J483" s="50">
        <v>1</v>
      </c>
      <c r="K483" s="50">
        <v>1</v>
      </c>
      <c r="L483" s="50"/>
      <c r="M483" s="50">
        <v>3</v>
      </c>
      <c r="N483" s="50">
        <v>2</v>
      </c>
      <c r="O483" s="50">
        <v>5</v>
      </c>
    </row>
    <row r="484" spans="1:15" s="32" customFormat="1" ht="15">
      <c r="A484" s="46" t="s">
        <v>141</v>
      </c>
      <c r="B484" s="47" t="s">
        <v>63</v>
      </c>
      <c r="C484" s="48" t="s">
        <v>1138</v>
      </c>
      <c r="D484" s="49" t="s">
        <v>2884</v>
      </c>
      <c r="E484" s="50"/>
      <c r="F484" s="50">
        <v>1</v>
      </c>
      <c r="G484" s="50">
        <v>2</v>
      </c>
      <c r="H484" s="50"/>
      <c r="I484" s="50"/>
      <c r="J484" s="50"/>
      <c r="K484" s="50">
        <v>1</v>
      </c>
      <c r="L484" s="50">
        <v>1</v>
      </c>
      <c r="M484" s="50">
        <v>3</v>
      </c>
      <c r="N484" s="50">
        <v>2</v>
      </c>
      <c r="O484" s="50">
        <v>5</v>
      </c>
    </row>
    <row r="485" spans="1:15" s="32" customFormat="1" ht="15">
      <c r="A485" s="46" t="s">
        <v>141</v>
      </c>
      <c r="B485" s="47" t="s">
        <v>63</v>
      </c>
      <c r="C485" s="48" t="s">
        <v>1134</v>
      </c>
      <c r="D485" s="49" t="s">
        <v>2885</v>
      </c>
      <c r="E485" s="50">
        <v>1</v>
      </c>
      <c r="F485" s="50"/>
      <c r="G485" s="50">
        <v>1</v>
      </c>
      <c r="H485" s="50">
        <v>1</v>
      </c>
      <c r="I485" s="50"/>
      <c r="J485" s="50"/>
      <c r="K485" s="50">
        <v>1</v>
      </c>
      <c r="L485" s="50">
        <v>1</v>
      </c>
      <c r="M485" s="50">
        <v>3</v>
      </c>
      <c r="N485" s="50">
        <v>2</v>
      </c>
      <c r="O485" s="50">
        <v>5</v>
      </c>
    </row>
    <row r="486" spans="1:15" s="32" customFormat="1" ht="15">
      <c r="A486" s="46" t="s">
        <v>141</v>
      </c>
      <c r="B486" s="47" t="s">
        <v>63</v>
      </c>
      <c r="C486" s="48" t="s">
        <v>1134</v>
      </c>
      <c r="D486" s="49" t="s">
        <v>2885</v>
      </c>
      <c r="E486" s="50"/>
      <c r="F486" s="50"/>
      <c r="G486" s="50">
        <v>1</v>
      </c>
      <c r="H486" s="50">
        <v>1</v>
      </c>
      <c r="I486" s="50">
        <v>1</v>
      </c>
      <c r="J486" s="50">
        <v>1</v>
      </c>
      <c r="K486" s="50">
        <v>1</v>
      </c>
      <c r="L486" s="50"/>
      <c r="M486" s="50">
        <v>3</v>
      </c>
      <c r="N486" s="50">
        <v>2</v>
      </c>
      <c r="O486" s="50">
        <v>5</v>
      </c>
    </row>
    <row r="487" spans="1:15" s="32" customFormat="1" ht="15">
      <c r="A487" s="46" t="s">
        <v>141</v>
      </c>
      <c r="B487" s="47" t="s">
        <v>63</v>
      </c>
      <c r="C487" s="48" t="s">
        <v>1142</v>
      </c>
      <c r="D487" s="49" t="s">
        <v>143</v>
      </c>
      <c r="E487" s="50">
        <v>1</v>
      </c>
      <c r="F487" s="50"/>
      <c r="G487" s="50">
        <v>2</v>
      </c>
      <c r="H487" s="50"/>
      <c r="I487" s="50"/>
      <c r="J487" s="50">
        <v>1</v>
      </c>
      <c r="K487" s="50">
        <v>1</v>
      </c>
      <c r="L487" s="50"/>
      <c r="M487" s="50">
        <v>4</v>
      </c>
      <c r="N487" s="50">
        <v>1</v>
      </c>
      <c r="O487" s="50">
        <v>5</v>
      </c>
    </row>
    <row r="488" spans="1:15" s="32" customFormat="1" ht="15">
      <c r="A488" s="46" t="s">
        <v>86</v>
      </c>
      <c r="B488" s="47" t="s">
        <v>8</v>
      </c>
      <c r="C488" s="48" t="s">
        <v>1164</v>
      </c>
      <c r="D488" s="49" t="s">
        <v>2586</v>
      </c>
      <c r="E488" s="50"/>
      <c r="F488" s="50">
        <v>1</v>
      </c>
      <c r="G488" s="50"/>
      <c r="H488" s="50">
        <v>1</v>
      </c>
      <c r="I488" s="50"/>
      <c r="J488" s="50">
        <v>3</v>
      </c>
      <c r="K488" s="50"/>
      <c r="L488" s="50">
        <v>1</v>
      </c>
      <c r="M488" s="50"/>
      <c r="N488" s="50">
        <v>6</v>
      </c>
      <c r="O488" s="50">
        <v>6</v>
      </c>
    </row>
    <row r="489" spans="1:15" s="32" customFormat="1" ht="15">
      <c r="A489" s="46" t="s">
        <v>86</v>
      </c>
      <c r="B489" s="47" t="s">
        <v>8</v>
      </c>
      <c r="C489" s="48" t="s">
        <v>1148</v>
      </c>
      <c r="D489" s="49" t="s">
        <v>83</v>
      </c>
      <c r="E489" s="50"/>
      <c r="F489" s="50">
        <v>3</v>
      </c>
      <c r="G489" s="50"/>
      <c r="H489" s="50"/>
      <c r="I489" s="50"/>
      <c r="J489" s="50">
        <v>2</v>
      </c>
      <c r="K489" s="50"/>
      <c r="L489" s="50"/>
      <c r="M489" s="50"/>
      <c r="N489" s="50">
        <v>5</v>
      </c>
      <c r="O489" s="50">
        <v>5</v>
      </c>
    </row>
    <row r="490" spans="1:15" s="32" customFormat="1" ht="15">
      <c r="A490" s="46" t="s">
        <v>86</v>
      </c>
      <c r="B490" s="47" t="s">
        <v>8</v>
      </c>
      <c r="C490" s="48" t="s">
        <v>1148</v>
      </c>
      <c r="D490" s="49" t="s">
        <v>83</v>
      </c>
      <c r="E490" s="50">
        <v>1</v>
      </c>
      <c r="F490" s="50"/>
      <c r="G490" s="50"/>
      <c r="H490" s="50">
        <v>2</v>
      </c>
      <c r="I490" s="50"/>
      <c r="J490" s="50">
        <v>1</v>
      </c>
      <c r="K490" s="50"/>
      <c r="L490" s="50">
        <v>1</v>
      </c>
      <c r="M490" s="50">
        <v>1</v>
      </c>
      <c r="N490" s="50">
        <v>4</v>
      </c>
      <c r="O490" s="50">
        <v>5</v>
      </c>
    </row>
    <row r="491" spans="1:15" s="32" customFormat="1" ht="15">
      <c r="A491" s="46" t="s">
        <v>86</v>
      </c>
      <c r="B491" s="47" t="s">
        <v>8</v>
      </c>
      <c r="C491" s="48" t="s">
        <v>1113</v>
      </c>
      <c r="D491" s="49" t="s">
        <v>85</v>
      </c>
      <c r="E491" s="50"/>
      <c r="F491" s="50">
        <v>2</v>
      </c>
      <c r="G491" s="50"/>
      <c r="H491" s="50">
        <v>1</v>
      </c>
      <c r="I491" s="50"/>
      <c r="J491" s="50">
        <v>2</v>
      </c>
      <c r="K491" s="50"/>
      <c r="L491" s="50"/>
      <c r="M491" s="50"/>
      <c r="N491" s="50">
        <v>5</v>
      </c>
      <c r="O491" s="50">
        <v>5</v>
      </c>
    </row>
    <row r="492" spans="1:15" s="32" customFormat="1" ht="15">
      <c r="A492" s="46" t="s">
        <v>86</v>
      </c>
      <c r="B492" s="47" t="s">
        <v>8</v>
      </c>
      <c r="C492" s="48" t="s">
        <v>2583</v>
      </c>
      <c r="D492" s="49" t="s">
        <v>2607</v>
      </c>
      <c r="E492" s="50">
        <v>1</v>
      </c>
      <c r="F492" s="50">
        <v>1</v>
      </c>
      <c r="G492" s="50">
        <v>1</v>
      </c>
      <c r="H492" s="50"/>
      <c r="I492" s="50">
        <v>3</v>
      </c>
      <c r="J492" s="50">
        <v>3</v>
      </c>
      <c r="K492" s="50"/>
      <c r="L492" s="50"/>
      <c r="M492" s="50">
        <v>5</v>
      </c>
      <c r="N492" s="50">
        <v>4</v>
      </c>
      <c r="O492" s="50">
        <v>9</v>
      </c>
    </row>
    <row r="493" spans="1:15" s="32" customFormat="1" ht="15">
      <c r="A493" s="46" t="s">
        <v>86</v>
      </c>
      <c r="B493" s="47" t="s">
        <v>8</v>
      </c>
      <c r="C493" s="48" t="s">
        <v>2584</v>
      </c>
      <c r="D493" s="49" t="s">
        <v>2608</v>
      </c>
      <c r="E493" s="50"/>
      <c r="F493" s="50">
        <v>1</v>
      </c>
      <c r="G493" s="50">
        <v>4</v>
      </c>
      <c r="H493" s="50">
        <v>2</v>
      </c>
      <c r="I493" s="50">
        <v>1</v>
      </c>
      <c r="J493" s="50"/>
      <c r="K493" s="50">
        <v>2</v>
      </c>
      <c r="L493" s="50">
        <v>2</v>
      </c>
      <c r="M493" s="50">
        <v>7</v>
      </c>
      <c r="N493" s="50">
        <v>5</v>
      </c>
      <c r="O493" s="50">
        <v>12</v>
      </c>
    </row>
    <row r="494" spans="1:15" s="32" customFormat="1" ht="15">
      <c r="A494" s="46" t="s">
        <v>86</v>
      </c>
      <c r="B494" s="47" t="s">
        <v>8</v>
      </c>
      <c r="C494" s="48" t="s">
        <v>2576</v>
      </c>
      <c r="D494" s="49" t="s">
        <v>2609</v>
      </c>
      <c r="E494" s="50">
        <v>2</v>
      </c>
      <c r="F494" s="50">
        <v>1</v>
      </c>
      <c r="G494" s="50">
        <v>2</v>
      </c>
      <c r="H494" s="50">
        <v>3</v>
      </c>
      <c r="I494" s="50">
        <v>5</v>
      </c>
      <c r="J494" s="50">
        <v>2</v>
      </c>
      <c r="K494" s="50">
        <v>4</v>
      </c>
      <c r="L494" s="50">
        <v>1</v>
      </c>
      <c r="M494" s="50">
        <v>13</v>
      </c>
      <c r="N494" s="50">
        <v>7</v>
      </c>
      <c r="O494" s="50">
        <v>20</v>
      </c>
    </row>
    <row r="495" spans="1:15" s="32" customFormat="1" ht="15">
      <c r="A495" s="46" t="s">
        <v>86</v>
      </c>
      <c r="B495" s="47" t="s">
        <v>8</v>
      </c>
      <c r="C495" s="48" t="s">
        <v>2584</v>
      </c>
      <c r="D495" s="49" t="s">
        <v>2608</v>
      </c>
      <c r="E495" s="50"/>
      <c r="F495" s="50"/>
      <c r="G495" s="50">
        <v>4</v>
      </c>
      <c r="H495" s="50">
        <v>3</v>
      </c>
      <c r="I495" s="50">
        <v>1</v>
      </c>
      <c r="J495" s="50"/>
      <c r="K495" s="50">
        <v>1</v>
      </c>
      <c r="L495" s="50">
        <v>1</v>
      </c>
      <c r="M495" s="50">
        <v>6</v>
      </c>
      <c r="N495" s="50">
        <v>4</v>
      </c>
      <c r="O495" s="50">
        <v>10</v>
      </c>
    </row>
    <row r="496" spans="1:15" s="32" customFormat="1" ht="15">
      <c r="A496" s="46" t="s">
        <v>86</v>
      </c>
      <c r="B496" s="47" t="s">
        <v>8</v>
      </c>
      <c r="C496" s="48" t="s">
        <v>1132</v>
      </c>
      <c r="D496" s="49" t="s">
        <v>2610</v>
      </c>
      <c r="E496" s="50">
        <v>1</v>
      </c>
      <c r="F496" s="50">
        <v>1</v>
      </c>
      <c r="G496" s="50">
        <v>1</v>
      </c>
      <c r="H496" s="50">
        <v>2</v>
      </c>
      <c r="I496" s="50">
        <v>1</v>
      </c>
      <c r="J496" s="50">
        <v>4</v>
      </c>
      <c r="K496" s="50"/>
      <c r="L496" s="50"/>
      <c r="M496" s="50">
        <v>3</v>
      </c>
      <c r="N496" s="50">
        <v>7</v>
      </c>
      <c r="O496" s="50">
        <v>10</v>
      </c>
    </row>
    <row r="497" spans="1:15" s="32" customFormat="1" ht="15">
      <c r="A497" s="46" t="s">
        <v>86</v>
      </c>
      <c r="B497" s="47" t="s">
        <v>8</v>
      </c>
      <c r="C497" s="48" t="s">
        <v>1145</v>
      </c>
      <c r="D497" s="49" t="s">
        <v>247</v>
      </c>
      <c r="E497" s="50">
        <v>1</v>
      </c>
      <c r="F497" s="50">
        <v>4</v>
      </c>
      <c r="G497" s="50">
        <v>3</v>
      </c>
      <c r="H497" s="50"/>
      <c r="I497" s="50"/>
      <c r="J497" s="50"/>
      <c r="K497" s="50">
        <v>1</v>
      </c>
      <c r="L497" s="50">
        <v>1</v>
      </c>
      <c r="M497" s="50">
        <v>5</v>
      </c>
      <c r="N497" s="50">
        <v>5</v>
      </c>
      <c r="O497" s="50">
        <v>10</v>
      </c>
    </row>
    <row r="498" spans="1:15" s="32" customFormat="1" ht="15">
      <c r="A498" s="46" t="s">
        <v>86</v>
      </c>
      <c r="B498" s="47" t="s">
        <v>8</v>
      </c>
      <c r="C498" s="48" t="s">
        <v>1145</v>
      </c>
      <c r="D498" s="49" t="s">
        <v>247</v>
      </c>
      <c r="E498" s="50">
        <v>3</v>
      </c>
      <c r="F498" s="50">
        <v>4</v>
      </c>
      <c r="G498" s="50"/>
      <c r="H498" s="50"/>
      <c r="I498" s="50"/>
      <c r="J498" s="50">
        <v>2</v>
      </c>
      <c r="K498" s="50"/>
      <c r="L498" s="50">
        <v>1</v>
      </c>
      <c r="M498" s="50">
        <v>3</v>
      </c>
      <c r="N498" s="50">
        <v>7</v>
      </c>
      <c r="O498" s="50">
        <v>10</v>
      </c>
    </row>
    <row r="499" spans="1:15" s="32" customFormat="1" ht="15">
      <c r="A499" s="46" t="s">
        <v>86</v>
      </c>
      <c r="B499" s="47" t="s">
        <v>8</v>
      </c>
      <c r="C499" s="48" t="s">
        <v>1153</v>
      </c>
      <c r="D499" s="49" t="s">
        <v>2629</v>
      </c>
      <c r="E499" s="50">
        <v>1</v>
      </c>
      <c r="F499" s="50">
        <v>1</v>
      </c>
      <c r="G499" s="50">
        <v>1</v>
      </c>
      <c r="H499" s="50">
        <v>1</v>
      </c>
      <c r="I499" s="50">
        <v>1</v>
      </c>
      <c r="J499" s="50">
        <v>2</v>
      </c>
      <c r="K499" s="50"/>
      <c r="L499" s="50">
        <v>1</v>
      </c>
      <c r="M499" s="50">
        <v>3</v>
      </c>
      <c r="N499" s="50">
        <v>5</v>
      </c>
      <c r="O499" s="50">
        <v>8</v>
      </c>
    </row>
    <row r="500" spans="1:15" s="32" customFormat="1" ht="15">
      <c r="A500" s="46" t="s">
        <v>86</v>
      </c>
      <c r="B500" s="47" t="s">
        <v>8</v>
      </c>
      <c r="C500" s="48" t="s">
        <v>1153</v>
      </c>
      <c r="D500" s="49" t="s">
        <v>2629</v>
      </c>
      <c r="E500" s="50"/>
      <c r="F500" s="50">
        <v>3</v>
      </c>
      <c r="G500" s="50"/>
      <c r="H500" s="50">
        <v>1</v>
      </c>
      <c r="I500" s="50"/>
      <c r="J500" s="50">
        <v>1</v>
      </c>
      <c r="K500" s="50"/>
      <c r="L500" s="50"/>
      <c r="M500" s="50"/>
      <c r="N500" s="50">
        <v>5</v>
      </c>
      <c r="O500" s="50">
        <v>5</v>
      </c>
    </row>
    <row r="501" spans="1:15" s="32" customFormat="1" ht="15">
      <c r="A501" s="46" t="s">
        <v>86</v>
      </c>
      <c r="B501" s="47" t="s">
        <v>8</v>
      </c>
      <c r="C501" s="48" t="s">
        <v>1153</v>
      </c>
      <c r="D501" s="49" t="s">
        <v>2629</v>
      </c>
      <c r="E501" s="50">
        <v>2</v>
      </c>
      <c r="F501" s="50">
        <v>4</v>
      </c>
      <c r="G501" s="50"/>
      <c r="H501" s="50"/>
      <c r="I501" s="50"/>
      <c r="J501" s="50"/>
      <c r="K501" s="50"/>
      <c r="L501" s="50"/>
      <c r="M501" s="50">
        <v>2</v>
      </c>
      <c r="N501" s="50">
        <v>4</v>
      </c>
      <c r="O501" s="50">
        <v>6</v>
      </c>
    </row>
    <row r="502" spans="1:15" s="32" customFormat="1" ht="15">
      <c r="A502" s="46" t="s">
        <v>86</v>
      </c>
      <c r="B502" s="47" t="s">
        <v>8</v>
      </c>
      <c r="C502" s="48" t="s">
        <v>1153</v>
      </c>
      <c r="D502" s="49" t="s">
        <v>2629</v>
      </c>
      <c r="E502" s="50">
        <v>2</v>
      </c>
      <c r="F502" s="50">
        <v>1</v>
      </c>
      <c r="G502" s="50"/>
      <c r="H502" s="50">
        <v>1</v>
      </c>
      <c r="I502" s="50">
        <v>1</v>
      </c>
      <c r="J502" s="50"/>
      <c r="K502" s="50"/>
      <c r="L502" s="50"/>
      <c r="M502" s="50">
        <v>3</v>
      </c>
      <c r="N502" s="50">
        <v>2</v>
      </c>
      <c r="O502" s="50">
        <v>5</v>
      </c>
    </row>
    <row r="503" spans="1:15" s="32" customFormat="1" ht="15">
      <c r="A503" s="46" t="s">
        <v>86</v>
      </c>
      <c r="B503" s="47" t="s">
        <v>8</v>
      </c>
      <c r="C503" s="48" t="s">
        <v>1153</v>
      </c>
      <c r="D503" s="49" t="s">
        <v>2629</v>
      </c>
      <c r="E503" s="50">
        <v>1</v>
      </c>
      <c r="F503" s="50">
        <v>1</v>
      </c>
      <c r="G503" s="50">
        <v>1</v>
      </c>
      <c r="H503" s="50">
        <v>1</v>
      </c>
      <c r="I503" s="50">
        <v>1</v>
      </c>
      <c r="J503" s="50"/>
      <c r="K503" s="50">
        <v>1</v>
      </c>
      <c r="L503" s="50"/>
      <c r="M503" s="50">
        <v>4</v>
      </c>
      <c r="N503" s="50">
        <v>2</v>
      </c>
      <c r="O503" s="50">
        <v>6</v>
      </c>
    </row>
    <row r="504" spans="1:15" s="32" customFormat="1" ht="15">
      <c r="A504" s="46" t="s">
        <v>86</v>
      </c>
      <c r="B504" s="47" t="s">
        <v>8</v>
      </c>
      <c r="C504" s="48" t="s">
        <v>1113</v>
      </c>
      <c r="D504" s="49" t="s">
        <v>85</v>
      </c>
      <c r="E504" s="50"/>
      <c r="F504" s="50">
        <v>4</v>
      </c>
      <c r="G504" s="50">
        <v>1</v>
      </c>
      <c r="H504" s="50"/>
      <c r="I504" s="50"/>
      <c r="J504" s="50"/>
      <c r="K504" s="50"/>
      <c r="L504" s="50"/>
      <c r="M504" s="50">
        <v>1</v>
      </c>
      <c r="N504" s="50">
        <v>4</v>
      </c>
      <c r="O504" s="50">
        <v>5</v>
      </c>
    </row>
    <row r="505" spans="1:15" s="32" customFormat="1" ht="15">
      <c r="A505" s="46" t="s">
        <v>86</v>
      </c>
      <c r="B505" s="47" t="s">
        <v>8</v>
      </c>
      <c r="C505" s="48" t="s">
        <v>1148</v>
      </c>
      <c r="D505" s="49" t="s">
        <v>83</v>
      </c>
      <c r="E505" s="50"/>
      <c r="F505" s="50">
        <v>2</v>
      </c>
      <c r="G505" s="50">
        <v>1</v>
      </c>
      <c r="H505" s="50">
        <v>1</v>
      </c>
      <c r="I505" s="50"/>
      <c r="J505" s="50"/>
      <c r="K505" s="50">
        <v>1</v>
      </c>
      <c r="L505" s="50"/>
      <c r="M505" s="50">
        <v>2</v>
      </c>
      <c r="N505" s="50">
        <v>3</v>
      </c>
      <c r="O505" s="50">
        <v>5</v>
      </c>
    </row>
    <row r="506" spans="1:15" s="32" customFormat="1" ht="15">
      <c r="A506" s="46" t="s">
        <v>86</v>
      </c>
      <c r="B506" s="47" t="s">
        <v>8</v>
      </c>
      <c r="C506" s="48" t="s">
        <v>1153</v>
      </c>
      <c r="D506" s="49" t="s">
        <v>2629</v>
      </c>
      <c r="E506" s="50">
        <v>3</v>
      </c>
      <c r="F506" s="50">
        <v>2</v>
      </c>
      <c r="G506" s="50"/>
      <c r="H506" s="50"/>
      <c r="I506" s="50">
        <v>1</v>
      </c>
      <c r="J506" s="50"/>
      <c r="K506" s="50"/>
      <c r="L506" s="50"/>
      <c r="M506" s="50">
        <v>4</v>
      </c>
      <c r="N506" s="50">
        <v>2</v>
      </c>
      <c r="O506" s="50">
        <v>6</v>
      </c>
    </row>
    <row r="507" spans="1:15" s="32" customFormat="1" ht="15">
      <c r="A507" s="46" t="s">
        <v>86</v>
      </c>
      <c r="B507" s="47" t="s">
        <v>8</v>
      </c>
      <c r="C507" s="48" t="s">
        <v>1153</v>
      </c>
      <c r="D507" s="49" t="s">
        <v>2629</v>
      </c>
      <c r="E507" s="50"/>
      <c r="F507" s="50"/>
      <c r="G507" s="50">
        <v>1</v>
      </c>
      <c r="H507" s="50">
        <v>2</v>
      </c>
      <c r="I507" s="50">
        <v>2</v>
      </c>
      <c r="J507" s="50">
        <v>1</v>
      </c>
      <c r="K507" s="50"/>
      <c r="L507" s="50"/>
      <c r="M507" s="50">
        <v>3</v>
      </c>
      <c r="N507" s="50">
        <v>3</v>
      </c>
      <c r="O507" s="50">
        <v>6</v>
      </c>
    </row>
    <row r="508" spans="1:15" s="32" customFormat="1" ht="15">
      <c r="A508" s="46" t="s">
        <v>86</v>
      </c>
      <c r="B508" s="47" t="s">
        <v>8</v>
      </c>
      <c r="C508" s="48" t="s">
        <v>1148</v>
      </c>
      <c r="D508" s="49" t="s">
        <v>83</v>
      </c>
      <c r="E508" s="50"/>
      <c r="F508" s="50"/>
      <c r="G508" s="50"/>
      <c r="H508" s="50">
        <v>1</v>
      </c>
      <c r="I508" s="50">
        <v>1</v>
      </c>
      <c r="J508" s="50"/>
      <c r="K508" s="50">
        <v>1</v>
      </c>
      <c r="L508" s="50">
        <v>2</v>
      </c>
      <c r="M508" s="50">
        <v>2</v>
      </c>
      <c r="N508" s="50">
        <v>3</v>
      </c>
      <c r="O508" s="50">
        <v>5</v>
      </c>
    </row>
    <row r="509" spans="1:15" s="32" customFormat="1" ht="15">
      <c r="A509" s="46" t="s">
        <v>86</v>
      </c>
      <c r="B509" s="47" t="s">
        <v>8</v>
      </c>
      <c r="C509" s="48" t="s">
        <v>1148</v>
      </c>
      <c r="D509" s="49" t="s">
        <v>83</v>
      </c>
      <c r="E509" s="50">
        <v>1</v>
      </c>
      <c r="F509" s="50">
        <v>2</v>
      </c>
      <c r="G509" s="50"/>
      <c r="H509" s="50"/>
      <c r="I509" s="50"/>
      <c r="J509" s="50">
        <v>2</v>
      </c>
      <c r="K509" s="50"/>
      <c r="L509" s="50"/>
      <c r="M509" s="50">
        <v>1</v>
      </c>
      <c r="N509" s="50">
        <v>4</v>
      </c>
      <c r="O509" s="50">
        <v>5</v>
      </c>
    </row>
    <row r="510" spans="1:15" s="32" customFormat="1" ht="15">
      <c r="A510" s="46" t="s">
        <v>86</v>
      </c>
      <c r="B510" s="47" t="s">
        <v>8</v>
      </c>
      <c r="C510" s="48" t="s">
        <v>2576</v>
      </c>
      <c r="D510" s="49" t="s">
        <v>2609</v>
      </c>
      <c r="E510" s="50"/>
      <c r="F510" s="50">
        <v>1</v>
      </c>
      <c r="G510" s="50">
        <v>1</v>
      </c>
      <c r="H510" s="50">
        <v>2</v>
      </c>
      <c r="I510" s="50">
        <v>2</v>
      </c>
      <c r="J510" s="50">
        <v>2</v>
      </c>
      <c r="K510" s="50"/>
      <c r="L510" s="50">
        <v>2</v>
      </c>
      <c r="M510" s="50">
        <v>3</v>
      </c>
      <c r="N510" s="50">
        <v>7</v>
      </c>
      <c r="O510" s="50">
        <v>10</v>
      </c>
    </row>
    <row r="511" spans="1:15" s="32" customFormat="1" ht="15">
      <c r="A511" s="46" t="s">
        <v>86</v>
      </c>
      <c r="B511" s="47" t="s">
        <v>8</v>
      </c>
      <c r="C511" s="48" t="s">
        <v>2583</v>
      </c>
      <c r="D511" s="49" t="s">
        <v>2607</v>
      </c>
      <c r="E511" s="50"/>
      <c r="F511" s="50">
        <v>3</v>
      </c>
      <c r="G511" s="50"/>
      <c r="H511" s="50">
        <v>7</v>
      </c>
      <c r="I511" s="50"/>
      <c r="J511" s="50"/>
      <c r="K511" s="50"/>
      <c r="L511" s="50"/>
      <c r="M511" s="50"/>
      <c r="N511" s="50">
        <v>10</v>
      </c>
      <c r="O511" s="50">
        <v>10</v>
      </c>
    </row>
    <row r="512" spans="1:15" s="32" customFormat="1" ht="15">
      <c r="A512" s="46" t="s">
        <v>86</v>
      </c>
      <c r="B512" s="47" t="s">
        <v>8</v>
      </c>
      <c r="C512" s="48" t="s">
        <v>1132</v>
      </c>
      <c r="D512" s="49" t="s">
        <v>2610</v>
      </c>
      <c r="E512" s="50">
        <v>4</v>
      </c>
      <c r="F512" s="50">
        <v>1</v>
      </c>
      <c r="G512" s="50">
        <v>1</v>
      </c>
      <c r="H512" s="50"/>
      <c r="I512" s="50">
        <v>2</v>
      </c>
      <c r="J512" s="50">
        <v>1</v>
      </c>
      <c r="K512" s="50">
        <v>1</v>
      </c>
      <c r="L512" s="50"/>
      <c r="M512" s="50">
        <v>8</v>
      </c>
      <c r="N512" s="50">
        <v>2</v>
      </c>
      <c r="O512" s="50">
        <v>10</v>
      </c>
    </row>
    <row r="513" spans="1:15" s="32" customFormat="1" ht="15">
      <c r="A513" s="46" t="s">
        <v>86</v>
      </c>
      <c r="B513" s="47" t="s">
        <v>8</v>
      </c>
      <c r="C513" s="48" t="s">
        <v>1132</v>
      </c>
      <c r="D513" s="49" t="s">
        <v>2610</v>
      </c>
      <c r="E513" s="50">
        <v>1</v>
      </c>
      <c r="F513" s="50"/>
      <c r="G513" s="50">
        <v>1</v>
      </c>
      <c r="H513" s="50">
        <v>2</v>
      </c>
      <c r="I513" s="50">
        <v>6</v>
      </c>
      <c r="J513" s="50"/>
      <c r="K513" s="50"/>
      <c r="L513" s="50"/>
      <c r="M513" s="50">
        <v>8</v>
      </c>
      <c r="N513" s="50">
        <v>2</v>
      </c>
      <c r="O513" s="50">
        <v>10</v>
      </c>
    </row>
    <row r="514" spans="1:15" s="32" customFormat="1" ht="15">
      <c r="A514" s="46" t="s">
        <v>86</v>
      </c>
      <c r="B514" s="47" t="s">
        <v>8</v>
      </c>
      <c r="C514" s="48" t="s">
        <v>2576</v>
      </c>
      <c r="D514" s="49" t="s">
        <v>2609</v>
      </c>
      <c r="E514" s="50"/>
      <c r="F514" s="50"/>
      <c r="G514" s="50">
        <v>1</v>
      </c>
      <c r="H514" s="50"/>
      <c r="I514" s="50">
        <v>5</v>
      </c>
      <c r="J514" s="50">
        <v>2</v>
      </c>
      <c r="K514" s="50">
        <v>1</v>
      </c>
      <c r="L514" s="50">
        <v>1</v>
      </c>
      <c r="M514" s="50">
        <v>7</v>
      </c>
      <c r="N514" s="50">
        <v>3</v>
      </c>
      <c r="O514" s="50">
        <v>10</v>
      </c>
    </row>
    <row r="515" spans="1:15" s="32" customFormat="1" ht="15">
      <c r="A515" s="46" t="s">
        <v>86</v>
      </c>
      <c r="B515" s="47" t="s">
        <v>8</v>
      </c>
      <c r="C515" s="48" t="s">
        <v>2583</v>
      </c>
      <c r="D515" s="49" t="s">
        <v>2607</v>
      </c>
      <c r="E515" s="50"/>
      <c r="F515" s="50">
        <v>1</v>
      </c>
      <c r="G515" s="50"/>
      <c r="H515" s="50">
        <v>6</v>
      </c>
      <c r="I515" s="50"/>
      <c r="J515" s="50">
        <v>2</v>
      </c>
      <c r="K515" s="50"/>
      <c r="L515" s="50">
        <v>1</v>
      </c>
      <c r="M515" s="50"/>
      <c r="N515" s="50">
        <v>10</v>
      </c>
      <c r="O515" s="50">
        <v>10</v>
      </c>
    </row>
    <row r="516" spans="1:15" s="32" customFormat="1" ht="15">
      <c r="A516" s="46" t="s">
        <v>86</v>
      </c>
      <c r="B516" s="47" t="s">
        <v>8</v>
      </c>
      <c r="C516" s="48" t="s">
        <v>1145</v>
      </c>
      <c r="D516" s="49" t="s">
        <v>247</v>
      </c>
      <c r="E516" s="50">
        <v>3</v>
      </c>
      <c r="F516" s="50">
        <v>4</v>
      </c>
      <c r="G516" s="50">
        <v>1</v>
      </c>
      <c r="H516" s="50">
        <v>1</v>
      </c>
      <c r="I516" s="50">
        <v>1</v>
      </c>
      <c r="J516" s="50"/>
      <c r="K516" s="50"/>
      <c r="L516" s="50"/>
      <c r="M516" s="50">
        <v>5</v>
      </c>
      <c r="N516" s="50">
        <v>5</v>
      </c>
      <c r="O516" s="50">
        <v>10</v>
      </c>
    </row>
    <row r="517" spans="1:15" s="32" customFormat="1" ht="15">
      <c r="A517" s="46" t="s">
        <v>86</v>
      </c>
      <c r="B517" s="47" t="s">
        <v>8</v>
      </c>
      <c r="C517" s="48" t="s">
        <v>2584</v>
      </c>
      <c r="D517" s="49" t="s">
        <v>2608</v>
      </c>
      <c r="E517" s="50"/>
      <c r="F517" s="50">
        <v>3</v>
      </c>
      <c r="G517" s="50">
        <v>1</v>
      </c>
      <c r="H517" s="50">
        <v>2</v>
      </c>
      <c r="I517" s="50"/>
      <c r="J517" s="50"/>
      <c r="K517" s="50">
        <v>1</v>
      </c>
      <c r="L517" s="50">
        <v>1</v>
      </c>
      <c r="M517" s="50">
        <v>2</v>
      </c>
      <c r="N517" s="50">
        <v>6</v>
      </c>
      <c r="O517" s="50">
        <v>8</v>
      </c>
    </row>
    <row r="518" spans="1:15" s="32" customFormat="1" ht="15">
      <c r="A518" s="46" t="s">
        <v>86</v>
      </c>
      <c r="B518" s="47" t="s">
        <v>8</v>
      </c>
      <c r="C518" s="48" t="s">
        <v>2657</v>
      </c>
      <c r="D518" s="49" t="s">
        <v>2658</v>
      </c>
      <c r="E518" s="50">
        <v>1</v>
      </c>
      <c r="F518" s="50">
        <v>1</v>
      </c>
      <c r="G518" s="50">
        <v>2</v>
      </c>
      <c r="H518" s="50">
        <v>1</v>
      </c>
      <c r="I518" s="50"/>
      <c r="J518" s="50"/>
      <c r="K518" s="50"/>
      <c r="L518" s="50"/>
      <c r="M518" s="50">
        <v>3</v>
      </c>
      <c r="N518" s="50">
        <v>2</v>
      </c>
      <c r="O518" s="50">
        <v>5</v>
      </c>
    </row>
    <row r="519" spans="1:15" s="32" customFormat="1" ht="15">
      <c r="A519" s="46" t="s">
        <v>86</v>
      </c>
      <c r="B519" s="47" t="s">
        <v>8</v>
      </c>
      <c r="C519" s="48" t="s">
        <v>1182</v>
      </c>
      <c r="D519" s="49" t="s">
        <v>2666</v>
      </c>
      <c r="E519" s="50"/>
      <c r="F519" s="50"/>
      <c r="G519" s="50">
        <v>1</v>
      </c>
      <c r="H519" s="50">
        <v>1</v>
      </c>
      <c r="I519" s="50">
        <v>5</v>
      </c>
      <c r="J519" s="50">
        <v>1</v>
      </c>
      <c r="K519" s="50">
        <v>1</v>
      </c>
      <c r="L519" s="50">
        <v>1</v>
      </c>
      <c r="M519" s="50">
        <v>7</v>
      </c>
      <c r="N519" s="50">
        <v>3</v>
      </c>
      <c r="O519" s="50">
        <v>10</v>
      </c>
    </row>
    <row r="520" spans="1:15" s="32" customFormat="1" ht="15">
      <c r="A520" s="46" t="s">
        <v>86</v>
      </c>
      <c r="B520" s="47" t="s">
        <v>8</v>
      </c>
      <c r="C520" s="48" t="s">
        <v>1180</v>
      </c>
      <c r="D520" s="49" t="s">
        <v>2678</v>
      </c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</row>
    <row r="521" spans="1:15" s="32" customFormat="1" ht="15">
      <c r="A521" s="46" t="s">
        <v>86</v>
      </c>
      <c r="B521" s="47" t="s">
        <v>8</v>
      </c>
      <c r="C521" s="48" t="s">
        <v>2576</v>
      </c>
      <c r="D521" s="49" t="s">
        <v>2609</v>
      </c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</row>
    <row r="522" spans="1:15" s="32" customFormat="1" ht="15">
      <c r="A522" s="46" t="s">
        <v>86</v>
      </c>
      <c r="B522" s="47" t="s">
        <v>8</v>
      </c>
      <c r="C522" s="48" t="s">
        <v>1180</v>
      </c>
      <c r="D522" s="49" t="s">
        <v>2678</v>
      </c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</row>
    <row r="523" spans="1:15" s="32" customFormat="1" ht="15">
      <c r="A523" s="46" t="s">
        <v>86</v>
      </c>
      <c r="B523" s="47" t="s">
        <v>8</v>
      </c>
      <c r="C523" s="48" t="s">
        <v>1180</v>
      </c>
      <c r="D523" s="49" t="s">
        <v>2678</v>
      </c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</row>
    <row r="524" spans="1:15" s="32" customFormat="1" ht="15">
      <c r="A524" s="46" t="s">
        <v>86</v>
      </c>
      <c r="B524" s="47" t="s">
        <v>8</v>
      </c>
      <c r="C524" s="48" t="s">
        <v>2576</v>
      </c>
      <c r="D524" s="49" t="s">
        <v>2609</v>
      </c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</row>
    <row r="525" spans="1:15" s="32" customFormat="1" ht="15">
      <c r="A525" s="46" t="s">
        <v>86</v>
      </c>
      <c r="B525" s="47" t="s">
        <v>8</v>
      </c>
      <c r="C525" s="48" t="s">
        <v>2788</v>
      </c>
      <c r="D525" s="49" t="s">
        <v>2789</v>
      </c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</row>
    <row r="526" spans="1:15" s="32" customFormat="1" ht="15">
      <c r="A526" s="46" t="s">
        <v>86</v>
      </c>
      <c r="B526" s="47" t="s">
        <v>8</v>
      </c>
      <c r="C526" s="48" t="s">
        <v>2788</v>
      </c>
      <c r="D526" s="49" t="s">
        <v>2789</v>
      </c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</row>
    <row r="527" spans="1:15" s="32" customFormat="1" ht="15">
      <c r="A527" s="46" t="s">
        <v>86</v>
      </c>
      <c r="B527" s="47" t="s">
        <v>8</v>
      </c>
      <c r="C527" s="48" t="s">
        <v>2788</v>
      </c>
      <c r="D527" s="49" t="s">
        <v>2789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</row>
    <row r="528" spans="1:15" s="32" customFormat="1" ht="15">
      <c r="A528" s="46" t="s">
        <v>86</v>
      </c>
      <c r="B528" s="47" t="s">
        <v>8</v>
      </c>
      <c r="C528" s="48" t="s">
        <v>2576</v>
      </c>
      <c r="D528" s="49" t="s">
        <v>2609</v>
      </c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</row>
    <row r="529" spans="1:15" s="32" customFormat="1" ht="15">
      <c r="A529" s="46" t="s">
        <v>86</v>
      </c>
      <c r="B529" s="47" t="s">
        <v>8</v>
      </c>
      <c r="C529" s="48" t="s">
        <v>2576</v>
      </c>
      <c r="D529" s="49" t="s">
        <v>2609</v>
      </c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</row>
    <row r="530" spans="1:15" s="32" customFormat="1" ht="15">
      <c r="A530" s="46" t="s">
        <v>86</v>
      </c>
      <c r="B530" s="47" t="s">
        <v>8</v>
      </c>
      <c r="C530" s="48" t="s">
        <v>2576</v>
      </c>
      <c r="D530" s="49" t="s">
        <v>2609</v>
      </c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</row>
    <row r="531" spans="1:15" s="32" customFormat="1" ht="15">
      <c r="A531" s="46" t="s">
        <v>86</v>
      </c>
      <c r="B531" s="47" t="s">
        <v>8</v>
      </c>
      <c r="C531" s="48" t="s">
        <v>1180</v>
      </c>
      <c r="D531" s="49" t="s">
        <v>2678</v>
      </c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</row>
    <row r="532" spans="1:15" s="32" customFormat="1" ht="15">
      <c r="A532" s="46" t="s">
        <v>86</v>
      </c>
      <c r="B532" s="47" t="s">
        <v>8</v>
      </c>
      <c r="C532" s="48" t="s">
        <v>2599</v>
      </c>
      <c r="D532" s="49" t="s">
        <v>2823</v>
      </c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</row>
    <row r="533" spans="1:15" s="32" customFormat="1" ht="15">
      <c r="A533" s="46" t="s">
        <v>86</v>
      </c>
      <c r="B533" s="47" t="s">
        <v>8</v>
      </c>
      <c r="C533" s="48" t="s">
        <v>2576</v>
      </c>
      <c r="D533" s="49" t="s">
        <v>2609</v>
      </c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</row>
    <row r="534" spans="1:15" s="32" customFormat="1" ht="15">
      <c r="A534" s="46" t="s">
        <v>86</v>
      </c>
      <c r="B534" s="47" t="s">
        <v>8</v>
      </c>
      <c r="C534" s="48" t="s">
        <v>1141</v>
      </c>
      <c r="D534" s="49" t="s">
        <v>2816</v>
      </c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</row>
    <row r="535" spans="1:15" s="32" customFormat="1" ht="15">
      <c r="A535" s="46" t="s">
        <v>86</v>
      </c>
      <c r="B535" s="47" t="s">
        <v>8</v>
      </c>
      <c r="C535" s="48" t="s">
        <v>2657</v>
      </c>
      <c r="D535" s="49" t="s">
        <v>2658</v>
      </c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</row>
    <row r="536" spans="1:15" s="32" customFormat="1" ht="15">
      <c r="A536" s="46" t="s">
        <v>86</v>
      </c>
      <c r="B536" s="47" t="s">
        <v>8</v>
      </c>
      <c r="C536" s="48" t="s">
        <v>2657</v>
      </c>
      <c r="D536" s="49" t="s">
        <v>2658</v>
      </c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</row>
    <row r="537" spans="1:15" s="32" customFormat="1" ht="15">
      <c r="A537" s="46" t="s">
        <v>86</v>
      </c>
      <c r="B537" s="47" t="s">
        <v>8</v>
      </c>
      <c r="C537" s="48" t="s">
        <v>2788</v>
      </c>
      <c r="D537" s="49" t="s">
        <v>2789</v>
      </c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</row>
    <row r="538" spans="1:15" s="32" customFormat="1" ht="15">
      <c r="A538" s="46" t="s">
        <v>86</v>
      </c>
      <c r="B538" s="47" t="s">
        <v>8</v>
      </c>
      <c r="C538" s="48" t="s">
        <v>1133</v>
      </c>
      <c r="D538" s="49" t="s">
        <v>144</v>
      </c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</row>
    <row r="539" spans="1:15" s="32" customFormat="1" ht="15">
      <c r="A539" s="46" t="s">
        <v>86</v>
      </c>
      <c r="B539" s="47" t="s">
        <v>8</v>
      </c>
      <c r="C539" s="48" t="s">
        <v>2576</v>
      </c>
      <c r="D539" s="49" t="s">
        <v>2609</v>
      </c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</row>
    <row r="540" spans="1:15" s="32" customFormat="1" ht="15">
      <c r="A540" s="46" t="s">
        <v>86</v>
      </c>
      <c r="B540" s="47" t="s">
        <v>8</v>
      </c>
      <c r="C540" s="48" t="s">
        <v>2576</v>
      </c>
      <c r="D540" s="49" t="s">
        <v>2609</v>
      </c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</row>
    <row r="541" spans="1:15" s="32" customFormat="1" ht="15">
      <c r="A541" s="46" t="s">
        <v>86</v>
      </c>
      <c r="B541" s="47" t="s">
        <v>8</v>
      </c>
      <c r="C541" s="48" t="s">
        <v>2576</v>
      </c>
      <c r="D541" s="49" t="s">
        <v>2609</v>
      </c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</row>
    <row r="542" spans="1:15" s="32" customFormat="1" ht="15">
      <c r="A542" s="46" t="s">
        <v>86</v>
      </c>
      <c r="B542" s="47" t="s">
        <v>8</v>
      </c>
      <c r="C542" s="48" t="s">
        <v>2657</v>
      </c>
      <c r="D542" s="49" t="s">
        <v>2658</v>
      </c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</row>
    <row r="543" spans="1:15" s="32" customFormat="1" ht="15">
      <c r="A543" s="46" t="s">
        <v>86</v>
      </c>
      <c r="B543" s="47" t="s">
        <v>8</v>
      </c>
      <c r="C543" s="48" t="s">
        <v>2657</v>
      </c>
      <c r="D543" s="49" t="s">
        <v>2658</v>
      </c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</row>
    <row r="544" spans="1:15" s="32" customFormat="1" ht="15">
      <c r="A544" s="46" t="s">
        <v>86</v>
      </c>
      <c r="B544" s="47" t="s">
        <v>8</v>
      </c>
      <c r="C544" s="48" t="s">
        <v>2576</v>
      </c>
      <c r="D544" s="49" t="s">
        <v>2609</v>
      </c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</row>
    <row r="545" spans="1:15" s="32" customFormat="1" ht="15">
      <c r="A545" s="46" t="s">
        <v>86</v>
      </c>
      <c r="B545" s="47" t="s">
        <v>8</v>
      </c>
      <c r="C545" s="48" t="s">
        <v>2576</v>
      </c>
      <c r="D545" s="49" t="s">
        <v>2609</v>
      </c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</row>
    <row r="546" spans="1:15" s="32" customFormat="1" ht="15">
      <c r="A546" s="46" t="s">
        <v>86</v>
      </c>
      <c r="B546" s="47" t="s">
        <v>8</v>
      </c>
      <c r="C546" s="48" t="s">
        <v>2576</v>
      </c>
      <c r="D546" s="49" t="s">
        <v>2609</v>
      </c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</row>
    <row r="547" spans="1:15" s="32" customFormat="1" ht="15">
      <c r="A547" s="46" t="s">
        <v>86</v>
      </c>
      <c r="B547" s="47" t="s">
        <v>8</v>
      </c>
      <c r="C547" s="48" t="s">
        <v>2576</v>
      </c>
      <c r="D547" s="49" t="s">
        <v>2609</v>
      </c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</row>
    <row r="548" spans="1:15" s="32" customFormat="1" ht="15">
      <c r="A548" s="46" t="s">
        <v>86</v>
      </c>
      <c r="B548" s="47" t="s">
        <v>8</v>
      </c>
      <c r="C548" s="48" t="s">
        <v>2657</v>
      </c>
      <c r="D548" s="49" t="s">
        <v>2658</v>
      </c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</row>
    <row r="549" spans="1:15" s="32" customFormat="1" ht="15">
      <c r="A549" s="46" t="s">
        <v>86</v>
      </c>
      <c r="B549" s="47" t="s">
        <v>8</v>
      </c>
      <c r="C549" s="48" t="s">
        <v>2657</v>
      </c>
      <c r="D549" s="49" t="s">
        <v>2658</v>
      </c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</row>
    <row r="550" spans="1:15" s="32" customFormat="1" ht="15">
      <c r="A550" s="46" t="s">
        <v>86</v>
      </c>
      <c r="B550" s="47" t="s">
        <v>8</v>
      </c>
      <c r="C550" s="48" t="s">
        <v>2774</v>
      </c>
      <c r="D550" s="49" t="s">
        <v>2863</v>
      </c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</row>
    <row r="551" spans="1:15" s="32" customFormat="1" ht="15">
      <c r="A551" s="46" t="s">
        <v>86</v>
      </c>
      <c r="B551" s="47" t="s">
        <v>8</v>
      </c>
      <c r="C551" s="48" t="s">
        <v>1146</v>
      </c>
      <c r="D551" s="49" t="s">
        <v>147</v>
      </c>
      <c r="E551" s="50"/>
      <c r="F551" s="50">
        <v>1</v>
      </c>
      <c r="G551" s="50">
        <v>2</v>
      </c>
      <c r="H551" s="50">
        <v>1</v>
      </c>
      <c r="I551" s="50"/>
      <c r="J551" s="50">
        <v>1</v>
      </c>
      <c r="K551" s="50"/>
      <c r="L551" s="50"/>
      <c r="M551" s="50">
        <v>2</v>
      </c>
      <c r="N551" s="50">
        <v>3</v>
      </c>
      <c r="O551" s="50">
        <v>5</v>
      </c>
    </row>
    <row r="552" spans="1:15" s="32" customFormat="1" ht="15">
      <c r="A552" s="46" t="s">
        <v>86</v>
      </c>
      <c r="B552" s="47" t="s">
        <v>8</v>
      </c>
      <c r="C552" s="48" t="s">
        <v>1143</v>
      </c>
      <c r="D552" s="49" t="s">
        <v>84</v>
      </c>
      <c r="E552" s="50"/>
      <c r="F552" s="50"/>
      <c r="G552" s="50"/>
      <c r="H552" s="50">
        <v>2</v>
      </c>
      <c r="I552" s="50">
        <v>2</v>
      </c>
      <c r="J552" s="50">
        <v>1</v>
      </c>
      <c r="K552" s="50"/>
      <c r="L552" s="50"/>
      <c r="M552" s="50">
        <v>2</v>
      </c>
      <c r="N552" s="50">
        <v>3</v>
      </c>
      <c r="O552" s="50">
        <v>5</v>
      </c>
    </row>
    <row r="553" spans="1:15" s="32" customFormat="1" ht="15">
      <c r="A553" s="46" t="s">
        <v>86</v>
      </c>
      <c r="B553" s="47" t="s">
        <v>8</v>
      </c>
      <c r="C553" s="48" t="s">
        <v>1113</v>
      </c>
      <c r="D553" s="49" t="s">
        <v>85</v>
      </c>
      <c r="E553" s="50">
        <v>5</v>
      </c>
      <c r="F553" s="50"/>
      <c r="G553" s="50"/>
      <c r="H553" s="50"/>
      <c r="I553" s="50"/>
      <c r="J553" s="50"/>
      <c r="K553" s="50"/>
      <c r="L553" s="50"/>
      <c r="M553" s="50">
        <v>5</v>
      </c>
      <c r="N553" s="50"/>
      <c r="O553" s="50">
        <v>5</v>
      </c>
    </row>
    <row r="554" spans="1:15" s="32" customFormat="1" ht="15">
      <c r="A554" s="46" t="s">
        <v>86</v>
      </c>
      <c r="B554" s="47" t="s">
        <v>8</v>
      </c>
      <c r="C554" s="48" t="s">
        <v>1143</v>
      </c>
      <c r="D554" s="49" t="s">
        <v>84</v>
      </c>
      <c r="E554" s="50">
        <v>1</v>
      </c>
      <c r="F554" s="50">
        <v>1</v>
      </c>
      <c r="G554" s="50"/>
      <c r="H554" s="50"/>
      <c r="I554" s="50">
        <v>1</v>
      </c>
      <c r="J554" s="50">
        <v>2</v>
      </c>
      <c r="K554" s="50"/>
      <c r="L554" s="50"/>
      <c r="M554" s="50">
        <v>2</v>
      </c>
      <c r="N554" s="50">
        <v>3</v>
      </c>
      <c r="O554" s="50">
        <v>5</v>
      </c>
    </row>
    <row r="555" spans="1:15" s="32" customFormat="1" ht="15">
      <c r="A555" s="46" t="s">
        <v>86</v>
      </c>
      <c r="B555" s="47" t="s">
        <v>8</v>
      </c>
      <c r="C555" s="48" t="s">
        <v>1144</v>
      </c>
      <c r="D555" s="49" t="s">
        <v>146</v>
      </c>
      <c r="E555" s="50"/>
      <c r="F555" s="50"/>
      <c r="G555" s="50">
        <v>2</v>
      </c>
      <c r="H555" s="50">
        <v>1</v>
      </c>
      <c r="I555" s="50"/>
      <c r="J555" s="50">
        <v>1</v>
      </c>
      <c r="K555" s="50">
        <v>2</v>
      </c>
      <c r="L555" s="50"/>
      <c r="M555" s="50">
        <v>4</v>
      </c>
      <c r="N555" s="50">
        <v>2</v>
      </c>
      <c r="O555" s="50">
        <v>6</v>
      </c>
    </row>
    <row r="556" spans="1:15" s="32" customFormat="1" ht="15">
      <c r="A556" s="46" t="s">
        <v>86</v>
      </c>
      <c r="B556" s="47" t="s">
        <v>8</v>
      </c>
      <c r="C556" s="48" t="s">
        <v>1113</v>
      </c>
      <c r="D556" s="49" t="s">
        <v>85</v>
      </c>
      <c r="E556" s="50"/>
      <c r="F556" s="50"/>
      <c r="G556" s="50">
        <v>1</v>
      </c>
      <c r="H556" s="50">
        <v>1</v>
      </c>
      <c r="I556" s="50">
        <v>3</v>
      </c>
      <c r="J556" s="50"/>
      <c r="K556" s="50"/>
      <c r="L556" s="50"/>
      <c r="M556" s="50">
        <v>4</v>
      </c>
      <c r="N556" s="50">
        <v>1</v>
      </c>
      <c r="O556" s="50">
        <v>5</v>
      </c>
    </row>
    <row r="557" spans="1:15" s="32" customFormat="1" ht="15">
      <c r="A557" s="46" t="s">
        <v>86</v>
      </c>
      <c r="B557" s="47" t="s">
        <v>8</v>
      </c>
      <c r="C557" s="48" t="s">
        <v>1145</v>
      </c>
      <c r="D557" s="49" t="s">
        <v>247</v>
      </c>
      <c r="E557" s="50"/>
      <c r="F557" s="50">
        <v>2</v>
      </c>
      <c r="G557" s="50"/>
      <c r="H557" s="50"/>
      <c r="I557" s="50"/>
      <c r="J557" s="50">
        <v>2</v>
      </c>
      <c r="K557" s="50"/>
      <c r="L557" s="50">
        <v>1</v>
      </c>
      <c r="M557" s="50"/>
      <c r="N557" s="50">
        <v>5</v>
      </c>
      <c r="O557" s="50">
        <v>5</v>
      </c>
    </row>
    <row r="558" spans="1:15" s="32" customFormat="1" ht="15">
      <c r="A558" s="46" t="s">
        <v>86</v>
      </c>
      <c r="B558" s="47" t="s">
        <v>8</v>
      </c>
      <c r="C558" s="48" t="s">
        <v>1149</v>
      </c>
      <c r="D558" s="49" t="s">
        <v>149</v>
      </c>
      <c r="E558" s="50"/>
      <c r="F558" s="50"/>
      <c r="G558" s="50"/>
      <c r="H558" s="50">
        <v>1</v>
      </c>
      <c r="I558" s="50"/>
      <c r="J558" s="50">
        <v>2</v>
      </c>
      <c r="K558" s="50"/>
      <c r="L558" s="50">
        <v>2</v>
      </c>
      <c r="M558" s="50"/>
      <c r="N558" s="50">
        <v>5</v>
      </c>
      <c r="O558" s="50">
        <v>5</v>
      </c>
    </row>
    <row r="559" spans="1:15" s="32" customFormat="1" ht="15">
      <c r="A559" s="46" t="s">
        <v>86</v>
      </c>
      <c r="B559" s="47" t="s">
        <v>8</v>
      </c>
      <c r="C559" s="48" t="s">
        <v>1143</v>
      </c>
      <c r="D559" s="49" t="s">
        <v>84</v>
      </c>
      <c r="E559" s="50"/>
      <c r="F559" s="50"/>
      <c r="G559" s="50">
        <v>1</v>
      </c>
      <c r="H559" s="50">
        <v>1</v>
      </c>
      <c r="I559" s="50"/>
      <c r="J559" s="50">
        <v>1</v>
      </c>
      <c r="K559" s="50">
        <v>2</v>
      </c>
      <c r="L559" s="50"/>
      <c r="M559" s="50">
        <v>3</v>
      </c>
      <c r="N559" s="50">
        <v>2</v>
      </c>
      <c r="O559" s="50">
        <v>5</v>
      </c>
    </row>
    <row r="560" spans="1:15" s="32" customFormat="1" ht="15">
      <c r="A560" s="46" t="s">
        <v>86</v>
      </c>
      <c r="B560" s="47" t="s">
        <v>8</v>
      </c>
      <c r="C560" s="48" t="s">
        <v>1133</v>
      </c>
      <c r="D560" s="49" t="s">
        <v>144</v>
      </c>
      <c r="E560" s="50">
        <v>1</v>
      </c>
      <c r="F560" s="50">
        <v>1</v>
      </c>
      <c r="G560" s="50"/>
      <c r="H560" s="50"/>
      <c r="I560" s="50">
        <v>3</v>
      </c>
      <c r="J560" s="50"/>
      <c r="K560" s="50"/>
      <c r="L560" s="50"/>
      <c r="M560" s="50">
        <v>4</v>
      </c>
      <c r="N560" s="50">
        <v>1</v>
      </c>
      <c r="O560" s="50">
        <v>5</v>
      </c>
    </row>
    <row r="561" spans="1:15" s="32" customFormat="1" ht="15">
      <c r="A561" s="46" t="s">
        <v>86</v>
      </c>
      <c r="B561" s="47" t="s">
        <v>8</v>
      </c>
      <c r="C561" s="48" t="s">
        <v>1137</v>
      </c>
      <c r="D561" s="49" t="s">
        <v>145</v>
      </c>
      <c r="E561" s="50"/>
      <c r="F561" s="50"/>
      <c r="G561" s="50">
        <v>1</v>
      </c>
      <c r="H561" s="50">
        <v>3</v>
      </c>
      <c r="I561" s="50"/>
      <c r="J561" s="50"/>
      <c r="K561" s="50"/>
      <c r="L561" s="50">
        <v>1</v>
      </c>
      <c r="M561" s="50">
        <v>1</v>
      </c>
      <c r="N561" s="50">
        <v>4</v>
      </c>
      <c r="O561" s="50">
        <v>5</v>
      </c>
    </row>
    <row r="562" spans="1:15" s="32" customFormat="1" ht="15">
      <c r="A562" s="46" t="s">
        <v>86</v>
      </c>
      <c r="B562" s="47" t="s">
        <v>8</v>
      </c>
      <c r="C562" s="48" t="s">
        <v>1147</v>
      </c>
      <c r="D562" s="49" t="s">
        <v>148</v>
      </c>
      <c r="E562" s="50">
        <v>1</v>
      </c>
      <c r="F562" s="50"/>
      <c r="G562" s="50"/>
      <c r="H562" s="50">
        <v>1</v>
      </c>
      <c r="I562" s="50">
        <v>1</v>
      </c>
      <c r="J562" s="50">
        <v>2</v>
      </c>
      <c r="K562" s="50"/>
      <c r="L562" s="50"/>
      <c r="M562" s="50">
        <v>2</v>
      </c>
      <c r="N562" s="50">
        <v>3</v>
      </c>
      <c r="O562" s="50">
        <v>5</v>
      </c>
    </row>
    <row r="563" spans="1:15" s="32" customFormat="1" ht="15">
      <c r="A563" s="46" t="s">
        <v>86</v>
      </c>
      <c r="B563" s="47" t="s">
        <v>8</v>
      </c>
      <c r="C563" s="48" t="s">
        <v>1148</v>
      </c>
      <c r="D563" s="49" t="s">
        <v>83</v>
      </c>
      <c r="E563" s="50"/>
      <c r="F563" s="50"/>
      <c r="G563" s="50"/>
      <c r="H563" s="50">
        <v>3</v>
      </c>
      <c r="I563" s="50"/>
      <c r="J563" s="50">
        <v>1</v>
      </c>
      <c r="K563" s="50"/>
      <c r="L563" s="50">
        <v>1</v>
      </c>
      <c r="M563" s="50"/>
      <c r="N563" s="50">
        <v>5</v>
      </c>
      <c r="O563" s="50">
        <v>5</v>
      </c>
    </row>
    <row r="564" spans="1:15" s="32" customFormat="1" ht="15">
      <c r="A564" s="46" t="s">
        <v>86</v>
      </c>
      <c r="B564" s="47" t="s">
        <v>8</v>
      </c>
      <c r="C564" s="48" t="s">
        <v>1180</v>
      </c>
      <c r="D564" s="49" t="s">
        <v>2678</v>
      </c>
      <c r="E564" s="50">
        <v>1</v>
      </c>
      <c r="F564" s="50"/>
      <c r="G564" s="50">
        <v>2</v>
      </c>
      <c r="H564" s="50"/>
      <c r="I564" s="50">
        <v>2</v>
      </c>
      <c r="J564" s="50"/>
      <c r="K564" s="50"/>
      <c r="L564" s="50"/>
      <c r="M564" s="50">
        <v>5</v>
      </c>
      <c r="N564" s="50"/>
      <c r="O564" s="50">
        <v>5</v>
      </c>
    </row>
    <row r="565" spans="1:15" s="32" customFormat="1" ht="15">
      <c r="A565" s="46" t="s">
        <v>86</v>
      </c>
      <c r="B565" s="47" t="s">
        <v>8</v>
      </c>
      <c r="C565" s="48" t="s">
        <v>1143</v>
      </c>
      <c r="D565" s="49" t="s">
        <v>84</v>
      </c>
      <c r="E565" s="50"/>
      <c r="F565" s="50">
        <v>2</v>
      </c>
      <c r="G565" s="50"/>
      <c r="H565" s="50">
        <v>3</v>
      </c>
      <c r="I565" s="50"/>
      <c r="J565" s="50"/>
      <c r="K565" s="50"/>
      <c r="L565" s="50"/>
      <c r="M565" s="50"/>
      <c r="N565" s="50">
        <v>5</v>
      </c>
      <c r="O565" s="50">
        <v>5</v>
      </c>
    </row>
    <row r="566" spans="1:15" s="32" customFormat="1" ht="15">
      <c r="A566" s="46" t="s">
        <v>86</v>
      </c>
      <c r="B566" s="47" t="s">
        <v>8</v>
      </c>
      <c r="C566" s="48" t="s">
        <v>1143</v>
      </c>
      <c r="D566" s="49" t="s">
        <v>84</v>
      </c>
      <c r="E566" s="50"/>
      <c r="F566" s="50">
        <v>2</v>
      </c>
      <c r="G566" s="50">
        <v>2</v>
      </c>
      <c r="H566" s="50"/>
      <c r="I566" s="50">
        <v>1</v>
      </c>
      <c r="J566" s="50">
        <v>2</v>
      </c>
      <c r="K566" s="50"/>
      <c r="L566" s="50"/>
      <c r="M566" s="50">
        <v>3</v>
      </c>
      <c r="N566" s="50">
        <v>4</v>
      </c>
      <c r="O566" s="50">
        <v>7</v>
      </c>
    </row>
    <row r="567" spans="1:15" s="32" customFormat="1" ht="15">
      <c r="A567" s="46" t="s">
        <v>86</v>
      </c>
      <c r="B567" s="47" t="s">
        <v>8</v>
      </c>
      <c r="C567" s="48" t="s">
        <v>1113</v>
      </c>
      <c r="D567" s="49" t="s">
        <v>85</v>
      </c>
      <c r="E567" s="50"/>
      <c r="F567" s="50"/>
      <c r="G567" s="50">
        <v>3</v>
      </c>
      <c r="H567" s="50">
        <v>1</v>
      </c>
      <c r="I567" s="50">
        <v>1</v>
      </c>
      <c r="J567" s="50"/>
      <c r="K567" s="50">
        <v>3</v>
      </c>
      <c r="L567" s="50"/>
      <c r="M567" s="50">
        <v>7</v>
      </c>
      <c r="N567" s="50">
        <v>1</v>
      </c>
      <c r="O567" s="50">
        <v>8</v>
      </c>
    </row>
    <row r="568" spans="1:15" s="32" customFormat="1" ht="15">
      <c r="A568" s="46" t="s">
        <v>86</v>
      </c>
      <c r="B568" s="47" t="s">
        <v>8</v>
      </c>
      <c r="C568" s="48" t="s">
        <v>1113</v>
      </c>
      <c r="D568" s="49" t="s">
        <v>85</v>
      </c>
      <c r="E568" s="50">
        <v>1</v>
      </c>
      <c r="F568" s="50"/>
      <c r="G568" s="50">
        <v>1</v>
      </c>
      <c r="H568" s="50"/>
      <c r="I568" s="50">
        <v>2</v>
      </c>
      <c r="J568" s="50"/>
      <c r="K568" s="50">
        <v>4</v>
      </c>
      <c r="L568" s="50">
        <v>1</v>
      </c>
      <c r="M568" s="50">
        <v>8</v>
      </c>
      <c r="N568" s="50">
        <v>1</v>
      </c>
      <c r="O568" s="50">
        <v>9</v>
      </c>
    </row>
    <row r="569" spans="1:15" s="32" customFormat="1" ht="15">
      <c r="A569" s="46" t="s">
        <v>86</v>
      </c>
      <c r="B569" s="47" t="s">
        <v>8</v>
      </c>
      <c r="C569" s="48" t="s">
        <v>1113</v>
      </c>
      <c r="D569" s="49" t="s">
        <v>85</v>
      </c>
      <c r="E569" s="50"/>
      <c r="F569" s="50">
        <v>1</v>
      </c>
      <c r="G569" s="50">
        <v>1</v>
      </c>
      <c r="H569" s="50">
        <v>1</v>
      </c>
      <c r="I569" s="50"/>
      <c r="J569" s="50"/>
      <c r="K569" s="50">
        <v>1</v>
      </c>
      <c r="L569" s="50">
        <v>1</v>
      </c>
      <c r="M569" s="50">
        <v>2</v>
      </c>
      <c r="N569" s="50">
        <v>3</v>
      </c>
      <c r="O569" s="50">
        <v>5</v>
      </c>
    </row>
    <row r="570" spans="1:15" s="32" customFormat="1" ht="15">
      <c r="A570" s="46" t="s">
        <v>86</v>
      </c>
      <c r="B570" s="47" t="s">
        <v>8</v>
      </c>
      <c r="C570" s="48" t="s">
        <v>1150</v>
      </c>
      <c r="D570" s="49" t="s">
        <v>2922</v>
      </c>
      <c r="E570" s="50">
        <v>4</v>
      </c>
      <c r="F570" s="50">
        <v>2</v>
      </c>
      <c r="G570" s="50"/>
      <c r="H570" s="50"/>
      <c r="I570" s="50">
        <v>2</v>
      </c>
      <c r="J570" s="50"/>
      <c r="K570" s="50">
        <v>1</v>
      </c>
      <c r="L570" s="50">
        <v>1</v>
      </c>
      <c r="M570" s="50">
        <v>7</v>
      </c>
      <c r="N570" s="50">
        <v>3</v>
      </c>
      <c r="O570" s="50">
        <v>10</v>
      </c>
    </row>
    <row r="571" spans="1:15" s="32" customFormat="1" ht="15">
      <c r="A571" s="46" t="s">
        <v>86</v>
      </c>
      <c r="B571" s="47" t="s">
        <v>8</v>
      </c>
      <c r="C571" s="48" t="s">
        <v>1134</v>
      </c>
      <c r="D571" s="49" t="s">
        <v>2923</v>
      </c>
      <c r="E571" s="50">
        <v>2</v>
      </c>
      <c r="F571" s="50">
        <v>1</v>
      </c>
      <c r="G571" s="50"/>
      <c r="H571" s="50">
        <v>1</v>
      </c>
      <c r="I571" s="50">
        <v>3</v>
      </c>
      <c r="J571" s="50">
        <v>1</v>
      </c>
      <c r="K571" s="50">
        <v>2</v>
      </c>
      <c r="L571" s="50"/>
      <c r="M571" s="50">
        <v>7</v>
      </c>
      <c r="N571" s="50">
        <v>3</v>
      </c>
      <c r="O571" s="50">
        <v>10</v>
      </c>
    </row>
    <row r="572" spans="1:15" s="32" customFormat="1" ht="15">
      <c r="A572" s="46" t="s">
        <v>86</v>
      </c>
      <c r="B572" s="47" t="s">
        <v>8</v>
      </c>
      <c r="C572" s="48" t="s">
        <v>1113</v>
      </c>
      <c r="D572" s="49" t="s">
        <v>85</v>
      </c>
      <c r="E572" s="50"/>
      <c r="F572" s="50">
        <v>2</v>
      </c>
      <c r="G572" s="50"/>
      <c r="H572" s="50"/>
      <c r="I572" s="50"/>
      <c r="J572" s="50">
        <v>2</v>
      </c>
      <c r="K572" s="50"/>
      <c r="L572" s="50">
        <v>1</v>
      </c>
      <c r="M572" s="50"/>
      <c r="N572" s="50">
        <v>5</v>
      </c>
      <c r="O572" s="50">
        <v>5</v>
      </c>
    </row>
    <row r="573" spans="1:15" s="32" customFormat="1" ht="15">
      <c r="A573" s="46" t="s">
        <v>86</v>
      </c>
      <c r="B573" s="47" t="s">
        <v>8</v>
      </c>
      <c r="C573" s="48" t="s">
        <v>1143</v>
      </c>
      <c r="D573" s="49" t="s">
        <v>84</v>
      </c>
      <c r="E573" s="50">
        <v>1</v>
      </c>
      <c r="F573" s="50"/>
      <c r="G573" s="50"/>
      <c r="H573" s="50">
        <v>1</v>
      </c>
      <c r="I573" s="50"/>
      <c r="J573" s="50">
        <v>1</v>
      </c>
      <c r="K573" s="50">
        <v>2</v>
      </c>
      <c r="L573" s="50"/>
      <c r="M573" s="50">
        <v>3</v>
      </c>
      <c r="N573" s="50">
        <v>2</v>
      </c>
      <c r="O573" s="50">
        <v>5</v>
      </c>
    </row>
    <row r="574" spans="1:15" s="32" customFormat="1" ht="15">
      <c r="A574" s="46" t="s">
        <v>86</v>
      </c>
      <c r="B574" s="47" t="s">
        <v>8</v>
      </c>
      <c r="C574" s="48" t="s">
        <v>2655</v>
      </c>
      <c r="D574" s="49" t="s">
        <v>2965</v>
      </c>
      <c r="E574" s="50"/>
      <c r="F574" s="50">
        <v>1</v>
      </c>
      <c r="G574" s="50"/>
      <c r="H574" s="50">
        <v>1</v>
      </c>
      <c r="I574" s="50"/>
      <c r="J574" s="50">
        <v>1</v>
      </c>
      <c r="K574" s="50"/>
      <c r="L574" s="50">
        <v>2</v>
      </c>
      <c r="M574" s="50"/>
      <c r="N574" s="50">
        <v>5</v>
      </c>
      <c r="O574" s="50">
        <v>5</v>
      </c>
    </row>
    <row r="575" spans="1:15" s="32" customFormat="1" ht="15">
      <c r="A575" s="46" t="s">
        <v>86</v>
      </c>
      <c r="B575" s="47" t="s">
        <v>8</v>
      </c>
      <c r="C575" s="48" t="s">
        <v>1148</v>
      </c>
      <c r="D575" s="49" t="s">
        <v>83</v>
      </c>
      <c r="E575" s="50"/>
      <c r="F575" s="50"/>
      <c r="G575" s="50">
        <v>1</v>
      </c>
      <c r="H575" s="50">
        <v>2</v>
      </c>
      <c r="I575" s="50">
        <v>1</v>
      </c>
      <c r="J575" s="50">
        <v>1</v>
      </c>
      <c r="K575" s="50"/>
      <c r="L575" s="50"/>
      <c r="M575" s="50">
        <v>2</v>
      </c>
      <c r="N575" s="50">
        <v>3</v>
      </c>
      <c r="O575" s="50">
        <v>5</v>
      </c>
    </row>
    <row r="576" spans="1:15" s="32" customFormat="1" ht="15">
      <c r="A576" s="46" t="s">
        <v>86</v>
      </c>
      <c r="B576" s="47" t="s">
        <v>8</v>
      </c>
      <c r="C576" s="48" t="s">
        <v>1143</v>
      </c>
      <c r="D576" s="49" t="s">
        <v>84</v>
      </c>
      <c r="E576" s="50"/>
      <c r="F576" s="50"/>
      <c r="G576" s="50"/>
      <c r="H576" s="50">
        <v>2</v>
      </c>
      <c r="I576" s="50">
        <v>2</v>
      </c>
      <c r="J576" s="50">
        <v>1</v>
      </c>
      <c r="K576" s="50"/>
      <c r="L576" s="50"/>
      <c r="M576" s="50">
        <v>2</v>
      </c>
      <c r="N576" s="50">
        <v>3</v>
      </c>
      <c r="O576" s="50">
        <v>5</v>
      </c>
    </row>
    <row r="577" spans="1:15" s="32" customFormat="1" ht="15">
      <c r="A577" s="46" t="s">
        <v>86</v>
      </c>
      <c r="B577" s="47" t="s">
        <v>8</v>
      </c>
      <c r="C577" s="48" t="s">
        <v>1143</v>
      </c>
      <c r="D577" s="49" t="s">
        <v>84</v>
      </c>
      <c r="E577" s="50">
        <v>1</v>
      </c>
      <c r="F577" s="50">
        <v>1</v>
      </c>
      <c r="G577" s="50"/>
      <c r="H577" s="50"/>
      <c r="I577" s="50">
        <v>1</v>
      </c>
      <c r="J577" s="50">
        <v>2</v>
      </c>
      <c r="K577" s="50"/>
      <c r="L577" s="50"/>
      <c r="M577" s="50">
        <v>2</v>
      </c>
      <c r="N577" s="50">
        <v>3</v>
      </c>
      <c r="O577" s="50">
        <v>5</v>
      </c>
    </row>
    <row r="578" spans="1:15" s="32" customFormat="1" ht="15">
      <c r="A578" s="46" t="s">
        <v>86</v>
      </c>
      <c r="B578" s="47" t="s">
        <v>8</v>
      </c>
      <c r="C578" s="48" t="s">
        <v>1144</v>
      </c>
      <c r="D578" s="49" t="s">
        <v>146</v>
      </c>
      <c r="E578" s="50"/>
      <c r="F578" s="50"/>
      <c r="G578" s="50">
        <v>2</v>
      </c>
      <c r="H578" s="50">
        <v>1</v>
      </c>
      <c r="I578" s="50"/>
      <c r="J578" s="50">
        <v>1</v>
      </c>
      <c r="K578" s="50">
        <v>2</v>
      </c>
      <c r="L578" s="50"/>
      <c r="M578" s="50">
        <v>4</v>
      </c>
      <c r="N578" s="50">
        <v>2</v>
      </c>
      <c r="O578" s="50">
        <v>6</v>
      </c>
    </row>
    <row r="579" spans="1:15" s="32" customFormat="1" ht="15">
      <c r="A579" s="46" t="s">
        <v>86</v>
      </c>
      <c r="B579" s="47" t="s">
        <v>8</v>
      </c>
      <c r="C579" s="48" t="s">
        <v>2657</v>
      </c>
      <c r="D579" s="49" t="s">
        <v>2658</v>
      </c>
      <c r="E579" s="50">
        <v>1</v>
      </c>
      <c r="F579" s="50">
        <v>1</v>
      </c>
      <c r="G579" s="50">
        <v>2</v>
      </c>
      <c r="H579" s="50">
        <v>1</v>
      </c>
      <c r="I579" s="50"/>
      <c r="J579" s="50"/>
      <c r="K579" s="50"/>
      <c r="L579" s="50"/>
      <c r="M579" s="50">
        <v>3</v>
      </c>
      <c r="N579" s="50">
        <v>2</v>
      </c>
      <c r="O579" s="50">
        <v>5</v>
      </c>
    </row>
    <row r="580" spans="1:15" s="32" customFormat="1" ht="15">
      <c r="A580" s="46" t="s">
        <v>86</v>
      </c>
      <c r="B580" s="47" t="s">
        <v>8</v>
      </c>
      <c r="C580" s="48" t="s">
        <v>1147</v>
      </c>
      <c r="D580" s="49" t="s">
        <v>148</v>
      </c>
      <c r="E580" s="50"/>
      <c r="F580" s="50"/>
      <c r="G580" s="50"/>
      <c r="H580" s="50">
        <v>1</v>
      </c>
      <c r="I580" s="50">
        <v>2</v>
      </c>
      <c r="J580" s="50">
        <v>2</v>
      </c>
      <c r="K580" s="50"/>
      <c r="L580" s="50"/>
      <c r="M580" s="50">
        <v>2</v>
      </c>
      <c r="N580" s="50">
        <v>3</v>
      </c>
      <c r="O580" s="50">
        <v>5</v>
      </c>
    </row>
    <row r="581" spans="1:15" s="32" customFormat="1" ht="15">
      <c r="A581" s="46" t="s">
        <v>86</v>
      </c>
      <c r="B581" s="47" t="s">
        <v>8</v>
      </c>
      <c r="C581" s="48" t="s">
        <v>1113</v>
      </c>
      <c r="D581" s="49" t="s">
        <v>85</v>
      </c>
      <c r="E581" s="50"/>
      <c r="F581" s="50"/>
      <c r="G581" s="50">
        <v>3</v>
      </c>
      <c r="H581" s="50">
        <v>1</v>
      </c>
      <c r="I581" s="50">
        <v>1</v>
      </c>
      <c r="J581" s="50"/>
      <c r="K581" s="50">
        <v>3</v>
      </c>
      <c r="L581" s="50"/>
      <c r="M581" s="50">
        <v>7</v>
      </c>
      <c r="N581" s="50">
        <v>1</v>
      </c>
      <c r="O581" s="50">
        <v>8</v>
      </c>
    </row>
    <row r="582" spans="1:15" s="32" customFormat="1" ht="15">
      <c r="A582" s="46" t="s">
        <v>86</v>
      </c>
      <c r="B582" s="47" t="s">
        <v>8</v>
      </c>
      <c r="C582" s="48" t="s">
        <v>2584</v>
      </c>
      <c r="D582" s="49" t="s">
        <v>2608</v>
      </c>
      <c r="E582" s="50"/>
      <c r="F582" s="50">
        <v>1</v>
      </c>
      <c r="G582" s="50">
        <v>4</v>
      </c>
      <c r="H582" s="50">
        <v>2</v>
      </c>
      <c r="I582" s="50">
        <v>1</v>
      </c>
      <c r="J582" s="50"/>
      <c r="K582" s="50">
        <v>2</v>
      </c>
      <c r="L582" s="50">
        <v>2</v>
      </c>
      <c r="M582" s="50">
        <v>7</v>
      </c>
      <c r="N582" s="50">
        <v>5</v>
      </c>
      <c r="O582" s="50">
        <v>12</v>
      </c>
    </row>
    <row r="583" spans="1:15" s="32" customFormat="1" ht="15">
      <c r="A583" s="46" t="s">
        <v>86</v>
      </c>
      <c r="B583" s="47" t="s">
        <v>8</v>
      </c>
      <c r="C583" s="48" t="s">
        <v>2584</v>
      </c>
      <c r="D583" s="49" t="s">
        <v>2608</v>
      </c>
      <c r="E583" s="50"/>
      <c r="F583" s="50"/>
      <c r="G583" s="50">
        <v>4</v>
      </c>
      <c r="H583" s="50">
        <v>3</v>
      </c>
      <c r="I583" s="50">
        <v>1</v>
      </c>
      <c r="J583" s="50"/>
      <c r="K583" s="50">
        <v>1</v>
      </c>
      <c r="L583" s="50">
        <v>1</v>
      </c>
      <c r="M583" s="50">
        <v>6</v>
      </c>
      <c r="N583" s="50">
        <v>4</v>
      </c>
      <c r="O583" s="50">
        <v>10</v>
      </c>
    </row>
    <row r="584" spans="1:15" s="32" customFormat="1" ht="15">
      <c r="A584" s="46" t="s">
        <v>86</v>
      </c>
      <c r="B584" s="47" t="s">
        <v>8</v>
      </c>
      <c r="C584" s="48" t="s">
        <v>1145</v>
      </c>
      <c r="D584" s="49" t="s">
        <v>247</v>
      </c>
      <c r="E584" s="50">
        <v>1</v>
      </c>
      <c r="F584" s="50">
        <v>4</v>
      </c>
      <c r="G584" s="50">
        <v>3</v>
      </c>
      <c r="H584" s="50"/>
      <c r="I584" s="50"/>
      <c r="J584" s="50"/>
      <c r="K584" s="50">
        <v>1</v>
      </c>
      <c r="L584" s="50">
        <v>1</v>
      </c>
      <c r="M584" s="50">
        <v>5</v>
      </c>
      <c r="N584" s="50">
        <v>5</v>
      </c>
      <c r="O584" s="50">
        <v>10</v>
      </c>
    </row>
    <row r="585" spans="1:15" s="32" customFormat="1" ht="15">
      <c r="A585" s="46" t="s">
        <v>86</v>
      </c>
      <c r="B585" s="47" t="s">
        <v>8</v>
      </c>
      <c r="C585" s="48" t="s">
        <v>1145</v>
      </c>
      <c r="D585" s="49" t="s">
        <v>247</v>
      </c>
      <c r="E585" s="50">
        <v>3</v>
      </c>
      <c r="F585" s="50">
        <v>4</v>
      </c>
      <c r="G585" s="50"/>
      <c r="H585" s="50"/>
      <c r="I585" s="50"/>
      <c r="J585" s="50">
        <v>2</v>
      </c>
      <c r="K585" s="50"/>
      <c r="L585" s="50">
        <v>1</v>
      </c>
      <c r="M585" s="50">
        <v>3</v>
      </c>
      <c r="N585" s="50">
        <v>7</v>
      </c>
      <c r="O585" s="50">
        <v>10</v>
      </c>
    </row>
    <row r="586" spans="1:15" s="32" customFormat="1" ht="15">
      <c r="A586" s="46" t="s">
        <v>86</v>
      </c>
      <c r="B586" s="47" t="s">
        <v>8</v>
      </c>
      <c r="C586" s="48" t="s">
        <v>2576</v>
      </c>
      <c r="D586" s="49" t="s">
        <v>2609</v>
      </c>
      <c r="E586" s="50">
        <v>2</v>
      </c>
      <c r="F586" s="50">
        <v>1</v>
      </c>
      <c r="G586" s="50">
        <v>2</v>
      </c>
      <c r="H586" s="50">
        <v>3</v>
      </c>
      <c r="I586" s="50">
        <v>4</v>
      </c>
      <c r="J586" s="50">
        <v>2</v>
      </c>
      <c r="K586" s="50">
        <v>5</v>
      </c>
      <c r="L586" s="50">
        <v>1</v>
      </c>
      <c r="M586" s="50">
        <v>13</v>
      </c>
      <c r="N586" s="50">
        <v>7</v>
      </c>
      <c r="O586" s="50">
        <v>20</v>
      </c>
    </row>
    <row r="587" spans="1:15" s="32" customFormat="1" ht="15">
      <c r="A587" s="46" t="s">
        <v>86</v>
      </c>
      <c r="B587" s="47" t="s">
        <v>8</v>
      </c>
      <c r="C587" s="48" t="s">
        <v>1132</v>
      </c>
      <c r="D587" s="49" t="s">
        <v>2610</v>
      </c>
      <c r="E587" s="50">
        <v>1</v>
      </c>
      <c r="F587" s="50">
        <v>1</v>
      </c>
      <c r="G587" s="50">
        <v>1</v>
      </c>
      <c r="H587" s="50">
        <v>2</v>
      </c>
      <c r="I587" s="50">
        <v>1</v>
      </c>
      <c r="J587" s="50">
        <v>4</v>
      </c>
      <c r="K587" s="50"/>
      <c r="L587" s="50"/>
      <c r="M587" s="50">
        <v>3</v>
      </c>
      <c r="N587" s="50">
        <v>7</v>
      </c>
      <c r="O587" s="50">
        <v>10</v>
      </c>
    </row>
    <row r="588" spans="1:15" s="32" customFormat="1" ht="15">
      <c r="A588" s="46" t="s">
        <v>86</v>
      </c>
      <c r="B588" s="47" t="s">
        <v>8</v>
      </c>
      <c r="C588" s="48" t="s">
        <v>2583</v>
      </c>
      <c r="D588" s="49" t="s">
        <v>2607</v>
      </c>
      <c r="E588" s="50">
        <v>1</v>
      </c>
      <c r="F588" s="50">
        <v>1</v>
      </c>
      <c r="G588" s="50">
        <v>1</v>
      </c>
      <c r="H588" s="50"/>
      <c r="I588" s="50">
        <v>3</v>
      </c>
      <c r="J588" s="50">
        <v>3</v>
      </c>
      <c r="K588" s="50"/>
      <c r="L588" s="50"/>
      <c r="M588" s="50">
        <v>5</v>
      </c>
      <c r="N588" s="50">
        <v>4</v>
      </c>
      <c r="O588" s="50">
        <v>9</v>
      </c>
    </row>
    <row r="589" spans="1:15" s="32" customFormat="1" ht="15">
      <c r="A589" s="46" t="s">
        <v>86</v>
      </c>
      <c r="B589" s="47" t="s">
        <v>8</v>
      </c>
      <c r="C589" s="48" t="s">
        <v>2583</v>
      </c>
      <c r="D589" s="49" t="s">
        <v>2607</v>
      </c>
      <c r="E589" s="50"/>
      <c r="F589" s="50">
        <v>1</v>
      </c>
      <c r="G589" s="50">
        <v>1</v>
      </c>
      <c r="H589" s="50">
        <v>1</v>
      </c>
      <c r="I589" s="50"/>
      <c r="J589" s="50"/>
      <c r="K589" s="50">
        <v>1</v>
      </c>
      <c r="L589" s="50">
        <v>1</v>
      </c>
      <c r="M589" s="50">
        <v>2</v>
      </c>
      <c r="N589" s="50">
        <v>3</v>
      </c>
      <c r="O589" s="50">
        <v>5</v>
      </c>
    </row>
    <row r="590" spans="1:15" s="32" customFormat="1" ht="15">
      <c r="A590" s="46" t="s">
        <v>86</v>
      </c>
      <c r="B590" s="47" t="s">
        <v>8</v>
      </c>
      <c r="C590" s="48" t="s">
        <v>1132</v>
      </c>
      <c r="D590" s="49" t="s">
        <v>2610</v>
      </c>
      <c r="E590" s="50">
        <v>1</v>
      </c>
      <c r="F590" s="50"/>
      <c r="G590" s="50">
        <v>1</v>
      </c>
      <c r="H590" s="50">
        <v>2</v>
      </c>
      <c r="I590" s="50">
        <v>6</v>
      </c>
      <c r="J590" s="50"/>
      <c r="K590" s="50"/>
      <c r="L590" s="50"/>
      <c r="M590" s="50">
        <v>8</v>
      </c>
      <c r="N590" s="50">
        <v>2</v>
      </c>
      <c r="O590" s="50">
        <v>10</v>
      </c>
    </row>
    <row r="591" spans="1:15" s="32" customFormat="1" ht="15">
      <c r="A591" s="46" t="s">
        <v>86</v>
      </c>
      <c r="B591" s="47" t="s">
        <v>8</v>
      </c>
      <c r="C591" s="48" t="s">
        <v>1132</v>
      </c>
      <c r="D591" s="49" t="s">
        <v>2610</v>
      </c>
      <c r="E591" s="50">
        <v>4</v>
      </c>
      <c r="F591" s="50">
        <v>1</v>
      </c>
      <c r="G591" s="50">
        <v>1</v>
      </c>
      <c r="H591" s="50"/>
      <c r="I591" s="50">
        <v>2</v>
      </c>
      <c r="J591" s="50">
        <v>1</v>
      </c>
      <c r="K591" s="50">
        <v>1</v>
      </c>
      <c r="L591" s="50"/>
      <c r="M591" s="50">
        <v>8</v>
      </c>
      <c r="N591" s="50">
        <v>2</v>
      </c>
      <c r="O591" s="50">
        <v>10</v>
      </c>
    </row>
    <row r="592" spans="1:15" s="32" customFormat="1" ht="15">
      <c r="A592" s="46" t="s">
        <v>86</v>
      </c>
      <c r="B592" s="47" t="s">
        <v>8</v>
      </c>
      <c r="C592" s="48" t="s">
        <v>2576</v>
      </c>
      <c r="D592" s="49" t="s">
        <v>2609</v>
      </c>
      <c r="E592" s="50"/>
      <c r="F592" s="50"/>
      <c r="G592" s="50">
        <v>1</v>
      </c>
      <c r="H592" s="50"/>
      <c r="I592" s="50">
        <v>5</v>
      </c>
      <c r="J592" s="50">
        <v>2</v>
      </c>
      <c r="K592" s="50">
        <v>1</v>
      </c>
      <c r="L592" s="50">
        <v>1</v>
      </c>
      <c r="M592" s="50">
        <v>7</v>
      </c>
      <c r="N592" s="50">
        <v>3</v>
      </c>
      <c r="O592" s="50">
        <v>10</v>
      </c>
    </row>
    <row r="593" spans="1:15" s="32" customFormat="1" ht="15">
      <c r="A593" s="46" t="s">
        <v>86</v>
      </c>
      <c r="B593" s="47" t="s">
        <v>8</v>
      </c>
      <c r="C593" s="48" t="s">
        <v>2584</v>
      </c>
      <c r="D593" s="49" t="s">
        <v>2608</v>
      </c>
      <c r="E593" s="50"/>
      <c r="F593" s="50">
        <v>3</v>
      </c>
      <c r="G593" s="50">
        <v>1</v>
      </c>
      <c r="H593" s="50">
        <v>2</v>
      </c>
      <c r="I593" s="50"/>
      <c r="J593" s="50"/>
      <c r="K593" s="50">
        <v>1</v>
      </c>
      <c r="L593" s="50">
        <v>1</v>
      </c>
      <c r="M593" s="50">
        <v>2</v>
      </c>
      <c r="N593" s="50">
        <v>6</v>
      </c>
      <c r="O593" s="50">
        <v>8</v>
      </c>
    </row>
    <row r="594" spans="1:15" s="32" customFormat="1" ht="15">
      <c r="A594" s="46" t="s">
        <v>86</v>
      </c>
      <c r="B594" s="47" t="s">
        <v>8</v>
      </c>
      <c r="C594" s="48" t="s">
        <v>1145</v>
      </c>
      <c r="D594" s="49" t="s">
        <v>247</v>
      </c>
      <c r="E594" s="50">
        <v>3</v>
      </c>
      <c r="F594" s="50">
        <v>4</v>
      </c>
      <c r="G594" s="50">
        <v>1</v>
      </c>
      <c r="H594" s="50">
        <v>1</v>
      </c>
      <c r="I594" s="50">
        <v>1</v>
      </c>
      <c r="J594" s="50"/>
      <c r="K594" s="50"/>
      <c r="L594" s="50"/>
      <c r="M594" s="50">
        <v>5</v>
      </c>
      <c r="N594" s="50">
        <v>5</v>
      </c>
      <c r="O594" s="50">
        <v>10</v>
      </c>
    </row>
    <row r="595" spans="1:15" s="32" customFormat="1" ht="15">
      <c r="A595" s="46" t="s">
        <v>86</v>
      </c>
      <c r="B595" s="47" t="s">
        <v>8</v>
      </c>
      <c r="C595" s="48" t="s">
        <v>2583</v>
      </c>
      <c r="D595" s="49" t="s">
        <v>2607</v>
      </c>
      <c r="E595" s="50"/>
      <c r="F595" s="50">
        <v>1</v>
      </c>
      <c r="G595" s="50"/>
      <c r="H595" s="50">
        <v>6</v>
      </c>
      <c r="I595" s="50"/>
      <c r="J595" s="50">
        <v>2</v>
      </c>
      <c r="K595" s="50"/>
      <c r="L595" s="50">
        <v>1</v>
      </c>
      <c r="M595" s="50"/>
      <c r="N595" s="50">
        <v>10</v>
      </c>
      <c r="O595" s="50">
        <v>10</v>
      </c>
    </row>
    <row r="596" spans="1:15" s="32" customFormat="1" ht="15">
      <c r="A596" s="46" t="s">
        <v>86</v>
      </c>
      <c r="B596" s="47" t="s">
        <v>8</v>
      </c>
      <c r="C596" s="48" t="s">
        <v>2583</v>
      </c>
      <c r="D596" s="49" t="s">
        <v>2607</v>
      </c>
      <c r="E596" s="50"/>
      <c r="F596" s="50">
        <v>3</v>
      </c>
      <c r="G596" s="50"/>
      <c r="H596" s="50">
        <v>7</v>
      </c>
      <c r="I596" s="50"/>
      <c r="J596" s="50"/>
      <c r="K596" s="50"/>
      <c r="L596" s="50"/>
      <c r="M596" s="50"/>
      <c r="N596" s="50">
        <v>10</v>
      </c>
      <c r="O596" s="50">
        <v>10</v>
      </c>
    </row>
    <row r="597" spans="1:15" s="32" customFormat="1" ht="15">
      <c r="A597" s="46" t="s">
        <v>86</v>
      </c>
      <c r="B597" s="47" t="s">
        <v>8</v>
      </c>
      <c r="C597" s="48" t="s">
        <v>2576</v>
      </c>
      <c r="D597" s="49" t="s">
        <v>2609</v>
      </c>
      <c r="E597" s="50"/>
      <c r="F597" s="50">
        <v>1</v>
      </c>
      <c r="G597" s="50">
        <v>1</v>
      </c>
      <c r="H597" s="50">
        <v>1</v>
      </c>
      <c r="I597" s="50">
        <v>2</v>
      </c>
      <c r="J597" s="50">
        <v>3</v>
      </c>
      <c r="K597" s="50"/>
      <c r="L597" s="50">
        <v>2</v>
      </c>
      <c r="M597" s="50">
        <v>3</v>
      </c>
      <c r="N597" s="50">
        <v>7</v>
      </c>
      <c r="O597" s="50">
        <v>10</v>
      </c>
    </row>
    <row r="598" spans="1:15" s="32" customFormat="1" ht="15">
      <c r="A598" s="46" t="s">
        <v>150</v>
      </c>
      <c r="B598" s="47" t="s">
        <v>64</v>
      </c>
      <c r="C598" s="48" t="s">
        <v>2695</v>
      </c>
      <c r="D598" s="49" t="s">
        <v>2696</v>
      </c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</row>
    <row r="599" spans="1:15" s="32" customFormat="1" ht="15">
      <c r="A599" s="46" t="s">
        <v>150</v>
      </c>
      <c r="B599" s="47" t="s">
        <v>64</v>
      </c>
      <c r="C599" s="48" t="s">
        <v>2695</v>
      </c>
      <c r="D599" s="49" t="s">
        <v>2696</v>
      </c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</row>
    <row r="600" spans="1:15" s="32" customFormat="1" ht="15">
      <c r="A600" s="46" t="s">
        <v>150</v>
      </c>
      <c r="B600" s="47" t="s">
        <v>64</v>
      </c>
      <c r="C600" s="48" t="s">
        <v>1178</v>
      </c>
      <c r="D600" s="49" t="s">
        <v>2697</v>
      </c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</row>
    <row r="601" spans="1:15" s="32" customFormat="1" ht="15">
      <c r="A601" s="46" t="s">
        <v>150</v>
      </c>
      <c r="B601" s="47" t="s">
        <v>64</v>
      </c>
      <c r="C601" s="48" t="s">
        <v>1120</v>
      </c>
      <c r="D601" s="49" t="s">
        <v>2698</v>
      </c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</row>
    <row r="602" spans="1:15" s="32" customFormat="1" ht="15">
      <c r="A602" s="46" t="s">
        <v>150</v>
      </c>
      <c r="B602" s="47" t="s">
        <v>64</v>
      </c>
      <c r="C602" s="48" t="s">
        <v>1120</v>
      </c>
      <c r="D602" s="49" t="s">
        <v>2698</v>
      </c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</row>
    <row r="603" spans="1:15" s="32" customFormat="1" ht="15">
      <c r="A603" s="46" t="s">
        <v>150</v>
      </c>
      <c r="B603" s="47" t="s">
        <v>64</v>
      </c>
      <c r="C603" s="48" t="s">
        <v>1185</v>
      </c>
      <c r="D603" s="49" t="s">
        <v>2745</v>
      </c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</row>
    <row r="604" spans="1:15" s="32" customFormat="1" ht="15">
      <c r="A604" s="46" t="s">
        <v>150</v>
      </c>
      <c r="B604" s="47" t="s">
        <v>64</v>
      </c>
      <c r="C604" s="48" t="s">
        <v>1185</v>
      </c>
      <c r="D604" s="49" t="s">
        <v>2745</v>
      </c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</row>
    <row r="605" spans="1:15" s="32" customFormat="1" ht="15">
      <c r="A605" s="46" t="s">
        <v>150</v>
      </c>
      <c r="B605" s="47" t="s">
        <v>64</v>
      </c>
      <c r="C605" s="48" t="s">
        <v>1143</v>
      </c>
      <c r="D605" s="49" t="s">
        <v>2746</v>
      </c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</row>
    <row r="606" spans="1:15" s="32" customFormat="1" ht="15">
      <c r="A606" s="46" t="s">
        <v>150</v>
      </c>
      <c r="B606" s="47" t="s">
        <v>64</v>
      </c>
      <c r="C606" s="48" t="s">
        <v>1120</v>
      </c>
      <c r="D606" s="49" t="s">
        <v>2698</v>
      </c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</row>
    <row r="607" spans="1:15" s="32" customFormat="1" ht="15">
      <c r="A607" s="46" t="s">
        <v>150</v>
      </c>
      <c r="B607" s="47" t="s">
        <v>64</v>
      </c>
      <c r="C607" s="48" t="s">
        <v>1143</v>
      </c>
      <c r="D607" s="49" t="s">
        <v>2746</v>
      </c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</row>
    <row r="608" spans="1:15" s="32" customFormat="1" ht="15">
      <c r="A608" s="46" t="s">
        <v>150</v>
      </c>
      <c r="B608" s="47" t="s">
        <v>64</v>
      </c>
      <c r="C608" s="48" t="s">
        <v>1185</v>
      </c>
      <c r="D608" s="49" t="s">
        <v>2745</v>
      </c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</row>
    <row r="609" spans="1:15" s="32" customFormat="1" ht="15">
      <c r="A609" s="46" t="s">
        <v>150</v>
      </c>
      <c r="B609" s="47" t="s">
        <v>64</v>
      </c>
      <c r="C609" s="48" t="s">
        <v>1185</v>
      </c>
      <c r="D609" s="49" t="s">
        <v>2745</v>
      </c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</row>
    <row r="610" spans="1:15" s="32" customFormat="1" ht="15">
      <c r="A610" s="46" t="s">
        <v>150</v>
      </c>
      <c r="B610" s="47" t="s">
        <v>64</v>
      </c>
      <c r="C610" s="48" t="s">
        <v>2808</v>
      </c>
      <c r="D610" s="49" t="s">
        <v>2824</v>
      </c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</row>
    <row r="611" spans="1:15" s="32" customFormat="1" ht="15">
      <c r="A611" s="46" t="s">
        <v>150</v>
      </c>
      <c r="B611" s="47" t="s">
        <v>64</v>
      </c>
      <c r="C611" s="48" t="s">
        <v>1143</v>
      </c>
      <c r="D611" s="49" t="s">
        <v>2746</v>
      </c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</row>
    <row r="612" spans="1:15" s="32" customFormat="1" ht="15">
      <c r="A612" s="46" t="s">
        <v>150</v>
      </c>
      <c r="B612" s="47" t="s">
        <v>64</v>
      </c>
      <c r="C612" s="48" t="s">
        <v>1120</v>
      </c>
      <c r="D612" s="49" t="s">
        <v>2698</v>
      </c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</row>
    <row r="613" spans="1:15" s="32" customFormat="1" ht="15">
      <c r="A613" s="46" t="s">
        <v>150</v>
      </c>
      <c r="B613" s="47" t="s">
        <v>64</v>
      </c>
      <c r="C613" s="48" t="s">
        <v>2695</v>
      </c>
      <c r="D613" s="49" t="s">
        <v>2696</v>
      </c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</row>
    <row r="614" spans="1:15" s="32" customFormat="1" ht="15">
      <c r="A614" s="46" t="s">
        <v>150</v>
      </c>
      <c r="B614" s="47" t="s">
        <v>64</v>
      </c>
      <c r="C614" s="48" t="s">
        <v>1178</v>
      </c>
      <c r="D614" s="49" t="s">
        <v>2697</v>
      </c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</row>
    <row r="615" spans="1:15" s="32" customFormat="1" ht="15">
      <c r="A615" s="46" t="s">
        <v>150</v>
      </c>
      <c r="B615" s="47" t="s">
        <v>64</v>
      </c>
      <c r="C615" s="48" t="s">
        <v>1185</v>
      </c>
      <c r="D615" s="49" t="s">
        <v>2745</v>
      </c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</row>
    <row r="616" spans="1:15" s="32" customFormat="1" ht="15">
      <c r="A616" s="46" t="s">
        <v>150</v>
      </c>
      <c r="B616" s="47" t="s">
        <v>64</v>
      </c>
      <c r="C616" s="48" t="s">
        <v>1163</v>
      </c>
      <c r="D616" s="49" t="s">
        <v>2825</v>
      </c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</row>
    <row r="617" spans="1:15" s="32" customFormat="1" ht="15">
      <c r="A617" s="46" t="s">
        <v>150</v>
      </c>
      <c r="B617" s="47" t="s">
        <v>64</v>
      </c>
      <c r="C617" s="48" t="s">
        <v>1143</v>
      </c>
      <c r="D617" s="49" t="s">
        <v>2746</v>
      </c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</row>
    <row r="618" spans="1:15" s="32" customFormat="1" ht="15">
      <c r="A618" s="46" t="s">
        <v>150</v>
      </c>
      <c r="B618" s="47" t="s">
        <v>64</v>
      </c>
      <c r="C618" s="48" t="s">
        <v>1143</v>
      </c>
      <c r="D618" s="49" t="s">
        <v>2746</v>
      </c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</row>
    <row r="619" spans="1:15" s="32" customFormat="1" ht="15">
      <c r="A619" s="46" t="s">
        <v>150</v>
      </c>
      <c r="B619" s="47" t="s">
        <v>64</v>
      </c>
      <c r="C619" s="48" t="s">
        <v>2695</v>
      </c>
      <c r="D619" s="49" t="s">
        <v>2696</v>
      </c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</row>
    <row r="620" spans="1:15" s="32" customFormat="1" ht="15">
      <c r="A620" s="46" t="s">
        <v>150</v>
      </c>
      <c r="B620" s="47" t="s">
        <v>64</v>
      </c>
      <c r="C620" s="48" t="s">
        <v>2695</v>
      </c>
      <c r="D620" s="49" t="s">
        <v>2696</v>
      </c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</row>
    <row r="621" spans="1:15" s="32" customFormat="1" ht="15">
      <c r="A621" s="46" t="s">
        <v>150</v>
      </c>
      <c r="B621" s="47" t="s">
        <v>64</v>
      </c>
      <c r="C621" s="48" t="s">
        <v>2695</v>
      </c>
      <c r="D621" s="49" t="s">
        <v>2696</v>
      </c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</row>
    <row r="622" spans="1:15" s="32" customFormat="1" ht="15">
      <c r="A622" s="46" t="s">
        <v>150</v>
      </c>
      <c r="B622" s="47" t="s">
        <v>64</v>
      </c>
      <c r="C622" s="48" t="s">
        <v>1185</v>
      </c>
      <c r="D622" s="49" t="s">
        <v>2745</v>
      </c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</row>
    <row r="623" spans="1:15" s="32" customFormat="1" ht="15">
      <c r="A623" s="46" t="s">
        <v>150</v>
      </c>
      <c r="B623" s="47" t="s">
        <v>64</v>
      </c>
      <c r="C623" s="48" t="s">
        <v>1129</v>
      </c>
      <c r="D623" s="49" t="s">
        <v>151</v>
      </c>
      <c r="E623" s="50"/>
      <c r="F623" s="50">
        <v>1</v>
      </c>
      <c r="G623" s="50"/>
      <c r="H623" s="50"/>
      <c r="I623" s="50">
        <v>1</v>
      </c>
      <c r="J623" s="50">
        <v>2</v>
      </c>
      <c r="K623" s="50">
        <v>1</v>
      </c>
      <c r="L623" s="50">
        <v>2</v>
      </c>
      <c r="M623" s="50">
        <v>2</v>
      </c>
      <c r="N623" s="50">
        <v>5</v>
      </c>
      <c r="O623" s="50">
        <v>7</v>
      </c>
    </row>
    <row r="624" spans="1:15" s="32" customFormat="1" ht="15">
      <c r="A624" s="46" t="s">
        <v>150</v>
      </c>
      <c r="B624" s="47" t="s">
        <v>64</v>
      </c>
      <c r="C624" s="48" t="s">
        <v>1122</v>
      </c>
      <c r="D624" s="49" t="s">
        <v>152</v>
      </c>
      <c r="E624" s="50">
        <v>1</v>
      </c>
      <c r="F624" s="50"/>
      <c r="G624" s="50"/>
      <c r="H624" s="50">
        <v>1</v>
      </c>
      <c r="I624" s="50">
        <v>1</v>
      </c>
      <c r="J624" s="50">
        <v>1</v>
      </c>
      <c r="K624" s="50">
        <v>1</v>
      </c>
      <c r="L624" s="50"/>
      <c r="M624" s="50">
        <v>3</v>
      </c>
      <c r="N624" s="50">
        <v>2</v>
      </c>
      <c r="O624" s="50">
        <v>5</v>
      </c>
    </row>
    <row r="625" spans="1:15" s="32" customFormat="1" ht="15">
      <c r="A625" s="46" t="s">
        <v>150</v>
      </c>
      <c r="B625" s="47" t="s">
        <v>64</v>
      </c>
      <c r="C625" s="48" t="s">
        <v>1150</v>
      </c>
      <c r="D625" s="49" t="s">
        <v>153</v>
      </c>
      <c r="E625" s="50">
        <v>2</v>
      </c>
      <c r="F625" s="50">
        <v>1</v>
      </c>
      <c r="G625" s="50"/>
      <c r="H625" s="50">
        <v>1</v>
      </c>
      <c r="I625" s="50">
        <v>1</v>
      </c>
      <c r="J625" s="50"/>
      <c r="K625" s="50"/>
      <c r="L625" s="50"/>
      <c r="M625" s="50">
        <v>3</v>
      </c>
      <c r="N625" s="50">
        <v>2</v>
      </c>
      <c r="O625" s="50">
        <v>5</v>
      </c>
    </row>
    <row r="626" spans="1:15" s="32" customFormat="1" ht="15">
      <c r="A626" s="46" t="s">
        <v>150</v>
      </c>
      <c r="B626" s="47" t="s">
        <v>64</v>
      </c>
      <c r="C626" s="48" t="s">
        <v>1150</v>
      </c>
      <c r="D626" s="49" t="s">
        <v>153</v>
      </c>
      <c r="E626" s="50">
        <v>2</v>
      </c>
      <c r="F626" s="50"/>
      <c r="G626" s="50">
        <v>3</v>
      </c>
      <c r="H626" s="50">
        <v>8</v>
      </c>
      <c r="I626" s="50">
        <v>1</v>
      </c>
      <c r="J626" s="50">
        <v>4</v>
      </c>
      <c r="K626" s="50">
        <v>2</v>
      </c>
      <c r="L626" s="50"/>
      <c r="M626" s="50">
        <v>8</v>
      </c>
      <c r="N626" s="50">
        <v>12</v>
      </c>
      <c r="O626" s="50">
        <v>20</v>
      </c>
    </row>
    <row r="627" spans="1:15" s="32" customFormat="1" ht="15">
      <c r="A627" s="46" t="s">
        <v>150</v>
      </c>
      <c r="B627" s="47" t="s">
        <v>64</v>
      </c>
      <c r="C627" s="48" t="s">
        <v>1150</v>
      </c>
      <c r="D627" s="49" t="s">
        <v>153</v>
      </c>
      <c r="E627" s="50"/>
      <c r="F627" s="50">
        <v>2</v>
      </c>
      <c r="G627" s="50"/>
      <c r="H627" s="50">
        <v>1</v>
      </c>
      <c r="I627" s="50"/>
      <c r="J627" s="50"/>
      <c r="K627" s="50">
        <v>1</v>
      </c>
      <c r="L627" s="50">
        <v>1</v>
      </c>
      <c r="M627" s="50">
        <v>1</v>
      </c>
      <c r="N627" s="50">
        <v>4</v>
      </c>
      <c r="O627" s="50">
        <v>5</v>
      </c>
    </row>
    <row r="628" spans="1:15" s="32" customFormat="1" ht="15">
      <c r="A628" s="46" t="s">
        <v>150</v>
      </c>
      <c r="B628" s="47" t="s">
        <v>64</v>
      </c>
      <c r="C628" s="48" t="s">
        <v>1122</v>
      </c>
      <c r="D628" s="49" t="s">
        <v>152</v>
      </c>
      <c r="E628" s="50"/>
      <c r="F628" s="50"/>
      <c r="G628" s="50"/>
      <c r="H628" s="50">
        <v>1</v>
      </c>
      <c r="I628" s="50">
        <v>1</v>
      </c>
      <c r="J628" s="50">
        <v>1</v>
      </c>
      <c r="K628" s="50">
        <v>2</v>
      </c>
      <c r="L628" s="50"/>
      <c r="M628" s="50">
        <v>3</v>
      </c>
      <c r="N628" s="50">
        <v>2</v>
      </c>
      <c r="O628" s="50">
        <v>5</v>
      </c>
    </row>
    <row r="629" spans="1:15" s="32" customFormat="1" ht="15">
      <c r="A629" s="46" t="s">
        <v>150</v>
      </c>
      <c r="B629" s="47" t="s">
        <v>64</v>
      </c>
      <c r="C629" s="48" t="s">
        <v>2767</v>
      </c>
      <c r="D629" s="49" t="s">
        <v>2920</v>
      </c>
      <c r="E629" s="50">
        <v>1</v>
      </c>
      <c r="F629" s="50"/>
      <c r="G629" s="50">
        <v>1</v>
      </c>
      <c r="H629" s="50">
        <v>1</v>
      </c>
      <c r="I629" s="50"/>
      <c r="J629" s="50">
        <v>1</v>
      </c>
      <c r="K629" s="50">
        <v>1</v>
      </c>
      <c r="L629" s="50"/>
      <c r="M629" s="50">
        <v>3</v>
      </c>
      <c r="N629" s="50">
        <v>2</v>
      </c>
      <c r="O629" s="50">
        <v>5</v>
      </c>
    </row>
    <row r="630" spans="1:15" s="32" customFormat="1" ht="15">
      <c r="A630" s="46" t="s">
        <v>150</v>
      </c>
      <c r="B630" s="47" t="s">
        <v>64</v>
      </c>
      <c r="C630" s="48" t="s">
        <v>1150</v>
      </c>
      <c r="D630" s="49" t="s">
        <v>153</v>
      </c>
      <c r="E630" s="50"/>
      <c r="F630" s="50">
        <v>2</v>
      </c>
      <c r="G630" s="50"/>
      <c r="H630" s="50">
        <v>1</v>
      </c>
      <c r="I630" s="50"/>
      <c r="J630" s="50"/>
      <c r="K630" s="50">
        <v>1</v>
      </c>
      <c r="L630" s="50">
        <v>1</v>
      </c>
      <c r="M630" s="50">
        <v>1</v>
      </c>
      <c r="N630" s="50">
        <v>4</v>
      </c>
      <c r="O630" s="50">
        <v>5</v>
      </c>
    </row>
    <row r="631" spans="1:15" s="32" customFormat="1" ht="15">
      <c r="A631" s="46" t="s">
        <v>150</v>
      </c>
      <c r="B631" s="47" t="s">
        <v>64</v>
      </c>
      <c r="C631" s="48" t="s">
        <v>1150</v>
      </c>
      <c r="D631" s="49" t="s">
        <v>153</v>
      </c>
      <c r="E631" s="50"/>
      <c r="F631" s="50">
        <v>2</v>
      </c>
      <c r="G631" s="50"/>
      <c r="H631" s="50">
        <v>1</v>
      </c>
      <c r="I631" s="50"/>
      <c r="J631" s="50"/>
      <c r="K631" s="50">
        <v>1</v>
      </c>
      <c r="L631" s="50">
        <v>1</v>
      </c>
      <c r="M631" s="50">
        <v>1</v>
      </c>
      <c r="N631" s="50">
        <v>4</v>
      </c>
      <c r="O631" s="50">
        <v>5</v>
      </c>
    </row>
    <row r="632" spans="1:15" s="32" customFormat="1" ht="15">
      <c r="A632" s="46" t="s">
        <v>150</v>
      </c>
      <c r="B632" s="47" t="s">
        <v>64</v>
      </c>
      <c r="C632" s="48" t="s">
        <v>1122</v>
      </c>
      <c r="D632" s="49" t="s">
        <v>152</v>
      </c>
      <c r="E632" s="50"/>
      <c r="F632" s="50"/>
      <c r="G632" s="50"/>
      <c r="H632" s="50">
        <v>1</v>
      </c>
      <c r="I632" s="50">
        <v>1</v>
      </c>
      <c r="J632" s="50">
        <v>1</v>
      </c>
      <c r="K632" s="50">
        <v>2</v>
      </c>
      <c r="L632" s="50"/>
      <c r="M632" s="50">
        <v>3</v>
      </c>
      <c r="N632" s="50">
        <v>2</v>
      </c>
      <c r="O632" s="50">
        <v>5</v>
      </c>
    </row>
    <row r="633" spans="1:15" s="32" customFormat="1" ht="15">
      <c r="A633" s="46" t="s">
        <v>150</v>
      </c>
      <c r="B633" s="47" t="s">
        <v>64</v>
      </c>
      <c r="C633" s="48" t="s">
        <v>1120</v>
      </c>
      <c r="D633" s="49" t="s">
        <v>2698</v>
      </c>
      <c r="E633" s="50"/>
      <c r="F633" s="50"/>
      <c r="G633" s="50"/>
      <c r="H633" s="50">
        <v>2</v>
      </c>
      <c r="I633" s="50"/>
      <c r="J633" s="50"/>
      <c r="K633" s="50">
        <v>2</v>
      </c>
      <c r="L633" s="50">
        <v>1</v>
      </c>
      <c r="M633" s="50">
        <v>2</v>
      </c>
      <c r="N633" s="50">
        <v>3</v>
      </c>
      <c r="O633" s="50">
        <v>5</v>
      </c>
    </row>
    <row r="634" spans="1:15" s="32" customFormat="1" ht="15">
      <c r="A634" s="46" t="s">
        <v>150</v>
      </c>
      <c r="B634" s="47" t="s">
        <v>64</v>
      </c>
      <c r="C634" s="48" t="s">
        <v>1118</v>
      </c>
      <c r="D634" s="49" t="s">
        <v>2966</v>
      </c>
      <c r="E634" s="50">
        <v>1</v>
      </c>
      <c r="F634" s="50"/>
      <c r="G634" s="50">
        <v>1</v>
      </c>
      <c r="H634" s="50">
        <v>1</v>
      </c>
      <c r="I634" s="50">
        <v>1</v>
      </c>
      <c r="J634" s="50">
        <v>1</v>
      </c>
      <c r="K634" s="50"/>
      <c r="L634" s="50"/>
      <c r="M634" s="50">
        <v>3</v>
      </c>
      <c r="N634" s="50">
        <v>2</v>
      </c>
      <c r="O634" s="50">
        <v>5</v>
      </c>
    </row>
    <row r="635" spans="1:15" s="32" customFormat="1" ht="15">
      <c r="A635" s="46" t="s">
        <v>150</v>
      </c>
      <c r="B635" s="47" t="s">
        <v>64</v>
      </c>
      <c r="C635" s="48" t="s">
        <v>1124</v>
      </c>
      <c r="D635" s="49" t="s">
        <v>2967</v>
      </c>
      <c r="E635" s="50"/>
      <c r="F635" s="50">
        <v>1</v>
      </c>
      <c r="G635" s="50">
        <v>1</v>
      </c>
      <c r="H635" s="50"/>
      <c r="I635" s="50">
        <v>1</v>
      </c>
      <c r="J635" s="50"/>
      <c r="K635" s="50">
        <v>1</v>
      </c>
      <c r="L635" s="50">
        <v>1</v>
      </c>
      <c r="M635" s="50">
        <v>3</v>
      </c>
      <c r="N635" s="50">
        <v>2</v>
      </c>
      <c r="O635" s="50">
        <v>5</v>
      </c>
    </row>
    <row r="636" spans="1:15" s="32" customFormat="1" ht="15">
      <c r="A636" s="46" t="s">
        <v>150</v>
      </c>
      <c r="B636" s="47" t="s">
        <v>64</v>
      </c>
      <c r="C636" s="48" t="s">
        <v>1122</v>
      </c>
      <c r="D636" s="49" t="s">
        <v>152</v>
      </c>
      <c r="E636" s="50">
        <v>1</v>
      </c>
      <c r="F636" s="50">
        <v>1</v>
      </c>
      <c r="G636" s="50">
        <v>1</v>
      </c>
      <c r="H636" s="50"/>
      <c r="I636" s="50">
        <v>1</v>
      </c>
      <c r="J636" s="50">
        <v>1</v>
      </c>
      <c r="K636" s="50"/>
      <c r="L636" s="50"/>
      <c r="M636" s="50">
        <v>3</v>
      </c>
      <c r="N636" s="50">
        <v>2</v>
      </c>
      <c r="O636" s="50">
        <v>5</v>
      </c>
    </row>
    <row r="637" spans="1:15" s="32" customFormat="1" ht="15">
      <c r="A637" s="46" t="s">
        <v>150</v>
      </c>
      <c r="B637" s="47" t="s">
        <v>64</v>
      </c>
      <c r="C637" s="48" t="s">
        <v>2808</v>
      </c>
      <c r="D637" s="49" t="s">
        <v>2824</v>
      </c>
      <c r="E637" s="50">
        <v>1</v>
      </c>
      <c r="F637" s="50">
        <v>1</v>
      </c>
      <c r="G637" s="50">
        <v>2</v>
      </c>
      <c r="H637" s="50"/>
      <c r="I637" s="50">
        <v>1</v>
      </c>
      <c r="J637" s="50">
        <v>1</v>
      </c>
      <c r="K637" s="50">
        <v>1</v>
      </c>
      <c r="L637" s="50">
        <v>2</v>
      </c>
      <c r="M637" s="50">
        <v>5</v>
      </c>
      <c r="N637" s="50">
        <v>4</v>
      </c>
      <c r="O637" s="50">
        <v>9</v>
      </c>
    </row>
    <row r="638" spans="1:15" s="32" customFormat="1" ht="15">
      <c r="A638" s="46" t="s">
        <v>150</v>
      </c>
      <c r="B638" s="47" t="s">
        <v>64</v>
      </c>
      <c r="C638" s="48" t="s">
        <v>1124</v>
      </c>
      <c r="D638" s="49" t="s">
        <v>2967</v>
      </c>
      <c r="E638" s="50"/>
      <c r="F638" s="50">
        <v>1</v>
      </c>
      <c r="G638" s="50"/>
      <c r="H638" s="50">
        <v>2</v>
      </c>
      <c r="I638" s="50"/>
      <c r="J638" s="50">
        <v>1</v>
      </c>
      <c r="K638" s="50"/>
      <c r="L638" s="50">
        <v>1</v>
      </c>
      <c r="M638" s="50"/>
      <c r="N638" s="50">
        <v>5</v>
      </c>
      <c r="O638" s="50">
        <v>5</v>
      </c>
    </row>
    <row r="639" spans="1:15" s="32" customFormat="1" ht="15">
      <c r="A639" s="46" t="s">
        <v>150</v>
      </c>
      <c r="B639" s="47" t="s">
        <v>64</v>
      </c>
      <c r="C639" s="48" t="s">
        <v>1125</v>
      </c>
      <c r="D639" s="49" t="s">
        <v>2968</v>
      </c>
      <c r="E639" s="50"/>
      <c r="F639" s="50">
        <v>2</v>
      </c>
      <c r="G639" s="50">
        <v>1</v>
      </c>
      <c r="H639" s="50">
        <v>2</v>
      </c>
      <c r="I639" s="50"/>
      <c r="J639" s="50"/>
      <c r="K639" s="50"/>
      <c r="L639" s="50"/>
      <c r="M639" s="50">
        <v>1</v>
      </c>
      <c r="N639" s="50">
        <v>4</v>
      </c>
      <c r="O639" s="50">
        <v>5</v>
      </c>
    </row>
    <row r="640" spans="1:15" s="32" customFormat="1" ht="15">
      <c r="A640" s="46" t="s">
        <v>154</v>
      </c>
      <c r="B640" s="47" t="s">
        <v>65</v>
      </c>
      <c r="C640" s="48" t="s">
        <v>2569</v>
      </c>
      <c r="D640" s="49" t="s">
        <v>2570</v>
      </c>
      <c r="E640" s="50"/>
      <c r="F640" s="50"/>
      <c r="G640" s="50">
        <v>1</v>
      </c>
      <c r="H640" s="50">
        <v>1</v>
      </c>
      <c r="I640" s="50"/>
      <c r="J640" s="50">
        <v>1</v>
      </c>
      <c r="K640" s="50">
        <v>1</v>
      </c>
      <c r="L640" s="50">
        <v>1</v>
      </c>
      <c r="M640" s="50">
        <v>2</v>
      </c>
      <c r="N640" s="50">
        <v>3</v>
      </c>
      <c r="O640" s="50">
        <v>5</v>
      </c>
    </row>
    <row r="641" spans="1:15" s="32" customFormat="1" ht="15">
      <c r="A641" s="46" t="s">
        <v>154</v>
      </c>
      <c r="B641" s="47" t="s">
        <v>65</v>
      </c>
      <c r="C641" s="48" t="s">
        <v>2569</v>
      </c>
      <c r="D641" s="49" t="s">
        <v>2570</v>
      </c>
      <c r="E641" s="50"/>
      <c r="F641" s="50">
        <v>1</v>
      </c>
      <c r="G641" s="50">
        <v>1</v>
      </c>
      <c r="H641" s="50"/>
      <c r="I641" s="50">
        <v>1</v>
      </c>
      <c r="J641" s="50">
        <v>2</v>
      </c>
      <c r="K641" s="50"/>
      <c r="L641" s="50"/>
      <c r="M641" s="50">
        <v>2</v>
      </c>
      <c r="N641" s="50">
        <v>3</v>
      </c>
      <c r="O641" s="50">
        <v>5</v>
      </c>
    </row>
    <row r="642" spans="1:15" s="32" customFormat="1" ht="15">
      <c r="A642" s="46" t="s">
        <v>154</v>
      </c>
      <c r="B642" s="47" t="s">
        <v>65</v>
      </c>
      <c r="C642" s="48" t="s">
        <v>1165</v>
      </c>
      <c r="D642" s="49" t="s">
        <v>2571</v>
      </c>
      <c r="E642" s="50">
        <v>1</v>
      </c>
      <c r="F642" s="50">
        <v>2</v>
      </c>
      <c r="G642" s="50">
        <v>1</v>
      </c>
      <c r="H642" s="50"/>
      <c r="I642" s="50"/>
      <c r="J642" s="50"/>
      <c r="K642" s="50">
        <v>1</v>
      </c>
      <c r="L642" s="50"/>
      <c r="M642" s="50">
        <v>3</v>
      </c>
      <c r="N642" s="50">
        <v>2</v>
      </c>
      <c r="O642" s="50">
        <v>5</v>
      </c>
    </row>
    <row r="643" spans="1:15" s="32" customFormat="1" ht="15">
      <c r="A643" s="46" t="s">
        <v>154</v>
      </c>
      <c r="B643" s="47" t="s">
        <v>65</v>
      </c>
      <c r="C643" s="48" t="s">
        <v>2572</v>
      </c>
      <c r="D643" s="49" t="s">
        <v>2573</v>
      </c>
      <c r="E643" s="50">
        <v>1</v>
      </c>
      <c r="F643" s="50">
        <v>1</v>
      </c>
      <c r="G643" s="50"/>
      <c r="H643" s="50"/>
      <c r="I643" s="50">
        <v>1</v>
      </c>
      <c r="J643" s="50">
        <v>1</v>
      </c>
      <c r="K643" s="50">
        <v>1</v>
      </c>
      <c r="L643" s="50"/>
      <c r="M643" s="50">
        <v>3</v>
      </c>
      <c r="N643" s="50">
        <v>2</v>
      </c>
      <c r="O643" s="50">
        <v>5</v>
      </c>
    </row>
    <row r="644" spans="1:15" s="32" customFormat="1" ht="15">
      <c r="A644" s="46" t="s">
        <v>154</v>
      </c>
      <c r="B644" s="47" t="s">
        <v>65</v>
      </c>
      <c r="C644" s="48" t="s">
        <v>2572</v>
      </c>
      <c r="D644" s="49" t="s">
        <v>2573</v>
      </c>
      <c r="E644" s="50"/>
      <c r="F644" s="50">
        <v>1</v>
      </c>
      <c r="G644" s="50">
        <v>1</v>
      </c>
      <c r="H644" s="50"/>
      <c r="I644" s="50">
        <v>1</v>
      </c>
      <c r="J644" s="50">
        <v>1</v>
      </c>
      <c r="K644" s="50">
        <v>1</v>
      </c>
      <c r="L644" s="50"/>
      <c r="M644" s="50">
        <v>3</v>
      </c>
      <c r="N644" s="50">
        <v>2</v>
      </c>
      <c r="O644" s="50">
        <v>5</v>
      </c>
    </row>
    <row r="645" spans="1:15" s="32" customFormat="1" ht="15">
      <c r="A645" s="46" t="s">
        <v>154</v>
      </c>
      <c r="B645" s="47" t="s">
        <v>65</v>
      </c>
      <c r="C645" s="48" t="s">
        <v>1130</v>
      </c>
      <c r="D645" s="49" t="s">
        <v>2679</v>
      </c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</row>
    <row r="646" spans="1:15" s="32" customFormat="1" ht="15">
      <c r="A646" s="46" t="s">
        <v>154</v>
      </c>
      <c r="B646" s="47" t="s">
        <v>65</v>
      </c>
      <c r="C646" s="48" t="s">
        <v>1144</v>
      </c>
      <c r="D646" s="49" t="s">
        <v>155</v>
      </c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</row>
    <row r="647" spans="1:15" s="32" customFormat="1" ht="15">
      <c r="A647" s="46" t="s">
        <v>154</v>
      </c>
      <c r="B647" s="47" t="s">
        <v>65</v>
      </c>
      <c r="C647" s="48" t="s">
        <v>2620</v>
      </c>
      <c r="D647" s="49" t="s">
        <v>2687</v>
      </c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</row>
    <row r="648" spans="1:15" s="32" customFormat="1" ht="15">
      <c r="A648" s="46" t="s">
        <v>154</v>
      </c>
      <c r="B648" s="47" t="s">
        <v>65</v>
      </c>
      <c r="C648" s="48" t="s">
        <v>1137</v>
      </c>
      <c r="D648" s="49" t="s">
        <v>2688</v>
      </c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</row>
    <row r="649" spans="1:15" s="32" customFormat="1" ht="15">
      <c r="A649" s="46" t="s">
        <v>154</v>
      </c>
      <c r="B649" s="47" t="s">
        <v>65</v>
      </c>
      <c r="C649" s="48" t="s">
        <v>2699</v>
      </c>
      <c r="D649" s="49" t="s">
        <v>2700</v>
      </c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</row>
    <row r="650" spans="1:15" s="32" customFormat="1" ht="15">
      <c r="A650" s="46" t="s">
        <v>154</v>
      </c>
      <c r="B650" s="47" t="s">
        <v>65</v>
      </c>
      <c r="C650" s="48" t="s">
        <v>2699</v>
      </c>
      <c r="D650" s="49" t="s">
        <v>2700</v>
      </c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</row>
    <row r="651" spans="1:15" s="32" customFormat="1" ht="15">
      <c r="A651" s="46" t="s">
        <v>154</v>
      </c>
      <c r="B651" s="47" t="s">
        <v>65</v>
      </c>
      <c r="C651" s="48" t="s">
        <v>1151</v>
      </c>
      <c r="D651" s="49" t="s">
        <v>157</v>
      </c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</row>
    <row r="652" spans="1:15" s="32" customFormat="1" ht="15">
      <c r="A652" s="46" t="s">
        <v>154</v>
      </c>
      <c r="B652" s="47" t="s">
        <v>65</v>
      </c>
      <c r="C652" s="48" t="s">
        <v>2747</v>
      </c>
      <c r="D652" s="49" t="s">
        <v>2748</v>
      </c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</row>
    <row r="653" spans="1:15" s="32" customFormat="1" ht="15">
      <c r="A653" s="46" t="s">
        <v>154</v>
      </c>
      <c r="B653" s="47" t="s">
        <v>65</v>
      </c>
      <c r="C653" s="48" t="s">
        <v>1158</v>
      </c>
      <c r="D653" s="49" t="s">
        <v>2749</v>
      </c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</row>
    <row r="654" spans="1:15" s="32" customFormat="1" ht="15">
      <c r="A654" s="46" t="s">
        <v>154</v>
      </c>
      <c r="B654" s="47" t="s">
        <v>65</v>
      </c>
      <c r="C654" s="48" t="s">
        <v>1148</v>
      </c>
      <c r="D654" s="49" t="s">
        <v>2750</v>
      </c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</row>
    <row r="655" spans="1:15" s="32" customFormat="1" ht="15">
      <c r="A655" s="46" t="s">
        <v>154</v>
      </c>
      <c r="B655" s="47" t="s">
        <v>65</v>
      </c>
      <c r="C655" s="48" t="s">
        <v>1158</v>
      </c>
      <c r="D655" s="49" t="s">
        <v>2749</v>
      </c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</row>
    <row r="656" spans="1:15" s="32" customFormat="1" ht="15">
      <c r="A656" s="46" t="s">
        <v>154</v>
      </c>
      <c r="B656" s="47" t="s">
        <v>65</v>
      </c>
      <c r="C656" s="48" t="s">
        <v>1148</v>
      </c>
      <c r="D656" s="49" t="s">
        <v>2750</v>
      </c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</row>
    <row r="657" spans="1:15" s="32" customFormat="1" ht="15">
      <c r="A657" s="46" t="s">
        <v>154</v>
      </c>
      <c r="B657" s="47" t="s">
        <v>65</v>
      </c>
      <c r="C657" s="48" t="s">
        <v>2747</v>
      </c>
      <c r="D657" s="49" t="s">
        <v>2748</v>
      </c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</row>
    <row r="658" spans="1:15" s="32" customFormat="1" ht="15">
      <c r="A658" s="46" t="s">
        <v>154</v>
      </c>
      <c r="B658" s="47" t="s">
        <v>65</v>
      </c>
      <c r="C658" s="48" t="s">
        <v>1131</v>
      </c>
      <c r="D658" s="49" t="s">
        <v>2751</v>
      </c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</row>
    <row r="659" spans="1:15" s="32" customFormat="1" ht="15">
      <c r="A659" s="46" t="s">
        <v>154</v>
      </c>
      <c r="B659" s="47" t="s">
        <v>65</v>
      </c>
      <c r="C659" s="48" t="s">
        <v>1131</v>
      </c>
      <c r="D659" s="49" t="s">
        <v>2751</v>
      </c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</row>
    <row r="660" spans="1:15" s="32" customFormat="1" ht="15">
      <c r="A660" s="46" t="s">
        <v>154</v>
      </c>
      <c r="B660" s="47" t="s">
        <v>65</v>
      </c>
      <c r="C660" s="48" t="s">
        <v>1149</v>
      </c>
      <c r="D660" s="49" t="s">
        <v>2752</v>
      </c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</row>
    <row r="661" spans="1:15" s="32" customFormat="1" ht="15">
      <c r="A661" s="46" t="s">
        <v>154</v>
      </c>
      <c r="B661" s="47" t="s">
        <v>65</v>
      </c>
      <c r="C661" s="48" t="s">
        <v>1149</v>
      </c>
      <c r="D661" s="49" t="s">
        <v>2752</v>
      </c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</row>
    <row r="662" spans="1:15" s="32" customFormat="1" ht="15">
      <c r="A662" s="46" t="s">
        <v>154</v>
      </c>
      <c r="B662" s="47" t="s">
        <v>65</v>
      </c>
      <c r="C662" s="48" t="s">
        <v>2753</v>
      </c>
      <c r="D662" s="49" t="s">
        <v>2754</v>
      </c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</row>
    <row r="663" spans="1:15" s="32" customFormat="1" ht="15">
      <c r="A663" s="46" t="s">
        <v>154</v>
      </c>
      <c r="B663" s="47" t="s">
        <v>65</v>
      </c>
      <c r="C663" s="48" t="s">
        <v>1154</v>
      </c>
      <c r="D663" s="49" t="s">
        <v>2755</v>
      </c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</row>
    <row r="664" spans="1:15" s="32" customFormat="1" ht="15">
      <c r="A664" s="46" t="s">
        <v>154</v>
      </c>
      <c r="B664" s="47" t="s">
        <v>65</v>
      </c>
      <c r="C664" s="48" t="s">
        <v>1154</v>
      </c>
      <c r="D664" s="49" t="s">
        <v>2755</v>
      </c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</row>
    <row r="665" spans="1:15" s="32" customFormat="1" ht="15">
      <c r="A665" s="46" t="s">
        <v>154</v>
      </c>
      <c r="B665" s="47" t="s">
        <v>65</v>
      </c>
      <c r="C665" s="48" t="s">
        <v>2620</v>
      </c>
      <c r="D665" s="49" t="s">
        <v>2687</v>
      </c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</row>
    <row r="666" spans="1:15" s="32" customFormat="1" ht="15">
      <c r="A666" s="46" t="s">
        <v>154</v>
      </c>
      <c r="B666" s="47" t="s">
        <v>65</v>
      </c>
      <c r="C666" s="48" t="s">
        <v>1182</v>
      </c>
      <c r="D666" s="49" t="s">
        <v>2756</v>
      </c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</row>
    <row r="667" spans="1:15" s="32" customFormat="1" ht="15">
      <c r="A667" s="46" t="s">
        <v>154</v>
      </c>
      <c r="B667" s="47" t="s">
        <v>65</v>
      </c>
      <c r="C667" s="48" t="s">
        <v>1158</v>
      </c>
      <c r="D667" s="49" t="s">
        <v>2749</v>
      </c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</row>
    <row r="668" spans="1:15" s="32" customFormat="1" ht="15">
      <c r="A668" s="46" t="s">
        <v>154</v>
      </c>
      <c r="B668" s="47" t="s">
        <v>65</v>
      </c>
      <c r="C668" s="48" t="s">
        <v>1158</v>
      </c>
      <c r="D668" s="49" t="s">
        <v>2749</v>
      </c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</row>
    <row r="669" spans="1:15" s="32" customFormat="1" ht="15">
      <c r="A669" s="46" t="s">
        <v>154</v>
      </c>
      <c r="B669" s="47" t="s">
        <v>65</v>
      </c>
      <c r="C669" s="48" t="s">
        <v>1140</v>
      </c>
      <c r="D669" s="49" t="s">
        <v>2757</v>
      </c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</row>
    <row r="670" spans="1:15" s="32" customFormat="1" ht="15">
      <c r="A670" s="46" t="s">
        <v>154</v>
      </c>
      <c r="B670" s="47" t="s">
        <v>65</v>
      </c>
      <c r="C670" s="48" t="s">
        <v>2758</v>
      </c>
      <c r="D670" s="49" t="s">
        <v>2759</v>
      </c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</row>
    <row r="671" spans="1:15" s="32" customFormat="1" ht="15">
      <c r="A671" s="46" t="s">
        <v>154</v>
      </c>
      <c r="B671" s="47" t="s">
        <v>65</v>
      </c>
      <c r="C671" s="48" t="s">
        <v>2620</v>
      </c>
      <c r="D671" s="49" t="s">
        <v>2687</v>
      </c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</row>
    <row r="672" spans="1:15" s="32" customFormat="1" ht="15">
      <c r="A672" s="46" t="s">
        <v>154</v>
      </c>
      <c r="B672" s="47" t="s">
        <v>65</v>
      </c>
      <c r="C672" s="48" t="s">
        <v>2574</v>
      </c>
      <c r="D672" s="49" t="s">
        <v>2780</v>
      </c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</row>
    <row r="673" spans="1:15" s="32" customFormat="1" ht="15">
      <c r="A673" s="46" t="s">
        <v>154</v>
      </c>
      <c r="B673" s="47" t="s">
        <v>65</v>
      </c>
      <c r="C673" s="48" t="s">
        <v>1130</v>
      </c>
      <c r="D673" s="49" t="s">
        <v>2679</v>
      </c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</row>
    <row r="674" spans="1:15" s="32" customFormat="1" ht="15">
      <c r="A674" s="46" t="s">
        <v>154</v>
      </c>
      <c r="B674" s="47" t="s">
        <v>65</v>
      </c>
      <c r="C674" s="48" t="s">
        <v>1130</v>
      </c>
      <c r="D674" s="49" t="s">
        <v>2679</v>
      </c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</row>
    <row r="675" spans="1:15" s="32" customFormat="1" ht="15">
      <c r="A675" s="46" t="s">
        <v>154</v>
      </c>
      <c r="B675" s="47" t="s">
        <v>65</v>
      </c>
      <c r="C675" s="48" t="s">
        <v>2790</v>
      </c>
      <c r="D675" s="49" t="s">
        <v>2791</v>
      </c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</row>
    <row r="676" spans="1:15" s="32" customFormat="1" ht="15">
      <c r="A676" s="46" t="s">
        <v>154</v>
      </c>
      <c r="B676" s="47" t="s">
        <v>65</v>
      </c>
      <c r="C676" s="48" t="s">
        <v>1151</v>
      </c>
      <c r="D676" s="49" t="s">
        <v>157</v>
      </c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</row>
    <row r="677" spans="1:15" s="32" customFormat="1" ht="15">
      <c r="A677" s="46" t="s">
        <v>154</v>
      </c>
      <c r="B677" s="47" t="s">
        <v>65</v>
      </c>
      <c r="C677" s="48" t="s">
        <v>2620</v>
      </c>
      <c r="D677" s="49" t="s">
        <v>2687</v>
      </c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</row>
    <row r="678" spans="1:15" s="32" customFormat="1" ht="15">
      <c r="A678" s="46" t="s">
        <v>154</v>
      </c>
      <c r="B678" s="47" t="s">
        <v>65</v>
      </c>
      <c r="C678" s="48" t="s">
        <v>2620</v>
      </c>
      <c r="D678" s="49" t="s">
        <v>2687</v>
      </c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</row>
    <row r="679" spans="1:15" s="32" customFormat="1" ht="15">
      <c r="A679" s="46" t="s">
        <v>154</v>
      </c>
      <c r="B679" s="47" t="s">
        <v>65</v>
      </c>
      <c r="C679" s="48" t="s">
        <v>2620</v>
      </c>
      <c r="D679" s="49" t="s">
        <v>2687</v>
      </c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</row>
    <row r="680" spans="1:15" s="32" customFormat="1" ht="15">
      <c r="A680" s="46" t="s">
        <v>154</v>
      </c>
      <c r="B680" s="47" t="s">
        <v>65</v>
      </c>
      <c r="C680" s="48" t="s">
        <v>2620</v>
      </c>
      <c r="D680" s="49" t="s">
        <v>2687</v>
      </c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</row>
    <row r="681" spans="1:15" s="32" customFormat="1" ht="15">
      <c r="A681" s="46" t="s">
        <v>154</v>
      </c>
      <c r="B681" s="47" t="s">
        <v>65</v>
      </c>
      <c r="C681" s="48" t="s">
        <v>2706</v>
      </c>
      <c r="D681" s="49" t="s">
        <v>2792</v>
      </c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</row>
    <row r="682" spans="1:15" s="32" customFormat="1" ht="15">
      <c r="A682" s="46" t="s">
        <v>154</v>
      </c>
      <c r="B682" s="47" t="s">
        <v>65</v>
      </c>
      <c r="C682" s="48" t="s">
        <v>1152</v>
      </c>
      <c r="D682" s="49" t="s">
        <v>2799</v>
      </c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</row>
    <row r="683" spans="1:15" s="32" customFormat="1" ht="15">
      <c r="A683" s="46" t="s">
        <v>154</v>
      </c>
      <c r="B683" s="47" t="s">
        <v>65</v>
      </c>
      <c r="C683" s="48" t="s">
        <v>1140</v>
      </c>
      <c r="D683" s="49" t="s">
        <v>2757</v>
      </c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</row>
    <row r="684" spans="1:15" s="32" customFormat="1" ht="15">
      <c r="A684" s="46" t="s">
        <v>154</v>
      </c>
      <c r="B684" s="47" t="s">
        <v>65</v>
      </c>
      <c r="C684" s="48" t="s">
        <v>1158</v>
      </c>
      <c r="D684" s="49" t="s">
        <v>2749</v>
      </c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</row>
    <row r="685" spans="1:15" s="32" customFormat="1" ht="15">
      <c r="A685" s="46" t="s">
        <v>154</v>
      </c>
      <c r="B685" s="47" t="s">
        <v>65</v>
      </c>
      <c r="C685" s="48" t="s">
        <v>1140</v>
      </c>
      <c r="D685" s="49" t="s">
        <v>2757</v>
      </c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</row>
    <row r="686" spans="1:15" s="32" customFormat="1" ht="15">
      <c r="A686" s="46" t="s">
        <v>154</v>
      </c>
      <c r="B686" s="47" t="s">
        <v>65</v>
      </c>
      <c r="C686" s="48" t="s">
        <v>1140</v>
      </c>
      <c r="D686" s="49" t="s">
        <v>2757</v>
      </c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</row>
    <row r="687" spans="1:15" s="32" customFormat="1" ht="15">
      <c r="A687" s="46" t="s">
        <v>154</v>
      </c>
      <c r="B687" s="47" t="s">
        <v>65</v>
      </c>
      <c r="C687" s="48" t="s">
        <v>1140</v>
      </c>
      <c r="D687" s="49" t="s">
        <v>2757</v>
      </c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</row>
    <row r="688" spans="1:15" s="32" customFormat="1" ht="15">
      <c r="A688" s="46" t="s">
        <v>154</v>
      </c>
      <c r="B688" s="47" t="s">
        <v>65</v>
      </c>
      <c r="C688" s="48" t="s">
        <v>1140</v>
      </c>
      <c r="D688" s="49" t="s">
        <v>2757</v>
      </c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</row>
    <row r="689" spans="1:15" s="32" customFormat="1" ht="15">
      <c r="A689" s="46" t="s">
        <v>154</v>
      </c>
      <c r="B689" s="47" t="s">
        <v>65</v>
      </c>
      <c r="C689" s="48" t="s">
        <v>1182</v>
      </c>
      <c r="D689" s="49" t="s">
        <v>2756</v>
      </c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</row>
    <row r="690" spans="1:15" s="32" customFormat="1" ht="15">
      <c r="A690" s="46" t="s">
        <v>154</v>
      </c>
      <c r="B690" s="47" t="s">
        <v>65</v>
      </c>
      <c r="C690" s="48" t="s">
        <v>2788</v>
      </c>
      <c r="D690" s="49" t="s">
        <v>2800</v>
      </c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</row>
    <row r="691" spans="1:15" s="32" customFormat="1" ht="15">
      <c r="A691" s="46" t="s">
        <v>154</v>
      </c>
      <c r="B691" s="47" t="s">
        <v>65</v>
      </c>
      <c r="C691" s="48" t="s">
        <v>2788</v>
      </c>
      <c r="D691" s="49" t="s">
        <v>2800</v>
      </c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</row>
    <row r="692" spans="1:15" s="32" customFormat="1" ht="15">
      <c r="A692" s="46" t="s">
        <v>154</v>
      </c>
      <c r="B692" s="47" t="s">
        <v>65</v>
      </c>
      <c r="C692" s="48" t="s">
        <v>1116</v>
      </c>
      <c r="D692" s="49" t="s">
        <v>2801</v>
      </c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</row>
    <row r="693" spans="1:15" s="32" customFormat="1" ht="15">
      <c r="A693" s="46" t="s">
        <v>154</v>
      </c>
      <c r="B693" s="47" t="s">
        <v>65</v>
      </c>
      <c r="C693" s="48" t="s">
        <v>1116</v>
      </c>
      <c r="D693" s="49" t="s">
        <v>2801</v>
      </c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</row>
    <row r="694" spans="1:15" s="32" customFormat="1" ht="15">
      <c r="A694" s="46" t="s">
        <v>154</v>
      </c>
      <c r="B694" s="47" t="s">
        <v>65</v>
      </c>
      <c r="C694" s="48" t="s">
        <v>1182</v>
      </c>
      <c r="D694" s="49" t="s">
        <v>2756</v>
      </c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</row>
    <row r="695" spans="1:15" s="32" customFormat="1" ht="15">
      <c r="A695" s="46" t="s">
        <v>154</v>
      </c>
      <c r="B695" s="47" t="s">
        <v>65</v>
      </c>
      <c r="C695" s="48" t="s">
        <v>1137</v>
      </c>
      <c r="D695" s="49" t="s">
        <v>2688</v>
      </c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</row>
    <row r="696" spans="1:15" s="32" customFormat="1" ht="15">
      <c r="A696" s="46" t="s">
        <v>154</v>
      </c>
      <c r="B696" s="47" t="s">
        <v>65</v>
      </c>
      <c r="C696" s="48" t="s">
        <v>1182</v>
      </c>
      <c r="D696" s="49" t="s">
        <v>2756</v>
      </c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</row>
    <row r="697" spans="1:15" s="32" customFormat="1" ht="15">
      <c r="A697" s="46" t="s">
        <v>154</v>
      </c>
      <c r="B697" s="47" t="s">
        <v>65</v>
      </c>
      <c r="C697" s="48" t="s">
        <v>1158</v>
      </c>
      <c r="D697" s="49" t="s">
        <v>2749</v>
      </c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</row>
    <row r="698" spans="1:15" s="32" customFormat="1" ht="15">
      <c r="A698" s="46" t="s">
        <v>154</v>
      </c>
      <c r="B698" s="47" t="s">
        <v>65</v>
      </c>
      <c r="C698" s="48" t="s">
        <v>1158</v>
      </c>
      <c r="D698" s="49" t="s">
        <v>2749</v>
      </c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</row>
    <row r="699" spans="1:15" s="32" customFormat="1" ht="15">
      <c r="A699" s="46" t="s">
        <v>154</v>
      </c>
      <c r="B699" s="47" t="s">
        <v>65</v>
      </c>
      <c r="C699" s="48" t="s">
        <v>1154</v>
      </c>
      <c r="D699" s="49" t="s">
        <v>2755</v>
      </c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</row>
    <row r="700" spans="1:15" s="32" customFormat="1" ht="15">
      <c r="A700" s="46" t="s">
        <v>154</v>
      </c>
      <c r="B700" s="47" t="s">
        <v>65</v>
      </c>
      <c r="C700" s="48" t="s">
        <v>1158</v>
      </c>
      <c r="D700" s="49" t="s">
        <v>2749</v>
      </c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</row>
    <row r="701" spans="1:15" s="32" customFormat="1" ht="15">
      <c r="A701" s="46" t="s">
        <v>154</v>
      </c>
      <c r="B701" s="47" t="s">
        <v>65</v>
      </c>
      <c r="C701" s="48" t="s">
        <v>1144</v>
      </c>
      <c r="D701" s="49" t="s">
        <v>155</v>
      </c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</row>
    <row r="702" spans="1:15" s="32" customFormat="1" ht="15">
      <c r="A702" s="46" t="s">
        <v>154</v>
      </c>
      <c r="B702" s="47" t="s">
        <v>65</v>
      </c>
      <c r="C702" s="48" t="s">
        <v>1116</v>
      </c>
      <c r="D702" s="49" t="s">
        <v>2801</v>
      </c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</row>
    <row r="703" spans="1:15" s="32" customFormat="1" ht="15">
      <c r="A703" s="46" t="s">
        <v>154</v>
      </c>
      <c r="B703" s="47" t="s">
        <v>65</v>
      </c>
      <c r="C703" s="48" t="s">
        <v>1158</v>
      </c>
      <c r="D703" s="49" t="s">
        <v>2749</v>
      </c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</row>
    <row r="704" spans="1:15" s="32" customFormat="1" ht="15">
      <c r="A704" s="46" t="s">
        <v>154</v>
      </c>
      <c r="B704" s="47" t="s">
        <v>65</v>
      </c>
      <c r="C704" s="48" t="s">
        <v>2569</v>
      </c>
      <c r="D704" s="49" t="s">
        <v>2570</v>
      </c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</row>
    <row r="705" spans="1:15" s="32" customFormat="1" ht="15">
      <c r="A705" s="46" t="s">
        <v>154</v>
      </c>
      <c r="B705" s="47" t="s">
        <v>65</v>
      </c>
      <c r="C705" s="48" t="s">
        <v>2802</v>
      </c>
      <c r="D705" s="49" t="s">
        <v>2803</v>
      </c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1:15" s="32" customFormat="1" ht="15">
      <c r="A706" s="46" t="s">
        <v>154</v>
      </c>
      <c r="B706" s="47" t="s">
        <v>65</v>
      </c>
      <c r="C706" s="48" t="s">
        <v>2753</v>
      </c>
      <c r="D706" s="49" t="s">
        <v>2754</v>
      </c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1:15" s="32" customFormat="1" ht="15">
      <c r="A707" s="46" t="s">
        <v>154</v>
      </c>
      <c r="B707" s="47" t="s">
        <v>65</v>
      </c>
      <c r="C707" s="48" t="s">
        <v>2804</v>
      </c>
      <c r="D707" s="49" t="s">
        <v>2805</v>
      </c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8" spans="1:15" s="32" customFormat="1" ht="15">
      <c r="A708" s="46" t="s">
        <v>154</v>
      </c>
      <c r="B708" s="47" t="s">
        <v>65</v>
      </c>
      <c r="C708" s="48" t="s">
        <v>1158</v>
      </c>
      <c r="D708" s="49" t="s">
        <v>2749</v>
      </c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</row>
    <row r="709" spans="1:15" s="32" customFormat="1" ht="15">
      <c r="A709" s="46" t="s">
        <v>154</v>
      </c>
      <c r="B709" s="47" t="s">
        <v>65</v>
      </c>
      <c r="C709" s="48" t="s">
        <v>1182</v>
      </c>
      <c r="D709" s="49" t="s">
        <v>2756</v>
      </c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</row>
    <row r="710" spans="1:15" s="32" customFormat="1" ht="15">
      <c r="A710" s="46" t="s">
        <v>154</v>
      </c>
      <c r="B710" s="47" t="s">
        <v>65</v>
      </c>
      <c r="C710" s="48" t="s">
        <v>2758</v>
      </c>
      <c r="D710" s="49" t="s">
        <v>2759</v>
      </c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</row>
    <row r="711" spans="1:15" s="32" customFormat="1" ht="15">
      <c r="A711" s="46" t="s">
        <v>154</v>
      </c>
      <c r="B711" s="47" t="s">
        <v>65</v>
      </c>
      <c r="C711" s="48" t="s">
        <v>2699</v>
      </c>
      <c r="D711" s="49" t="s">
        <v>2700</v>
      </c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</row>
    <row r="712" spans="1:15" s="32" customFormat="1" ht="15">
      <c r="A712" s="46" t="s">
        <v>154</v>
      </c>
      <c r="B712" s="47" t="s">
        <v>65</v>
      </c>
      <c r="C712" s="48" t="s">
        <v>1144</v>
      </c>
      <c r="D712" s="49" t="s">
        <v>155</v>
      </c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</row>
    <row r="713" spans="1:15" s="32" customFormat="1" ht="15">
      <c r="A713" s="46" t="s">
        <v>154</v>
      </c>
      <c r="B713" s="47" t="s">
        <v>65</v>
      </c>
      <c r="C713" s="48" t="s">
        <v>1149</v>
      </c>
      <c r="D713" s="49" t="s">
        <v>2752</v>
      </c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</row>
    <row r="714" spans="1:15" s="32" customFormat="1" ht="15">
      <c r="A714" s="46" t="s">
        <v>154</v>
      </c>
      <c r="B714" s="47" t="s">
        <v>65</v>
      </c>
      <c r="C714" s="48" t="s">
        <v>2747</v>
      </c>
      <c r="D714" s="49" t="s">
        <v>2748</v>
      </c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</row>
    <row r="715" spans="1:15" s="32" customFormat="1" ht="15">
      <c r="A715" s="46" t="s">
        <v>154</v>
      </c>
      <c r="B715" s="47" t="s">
        <v>65</v>
      </c>
      <c r="C715" s="48" t="s">
        <v>2706</v>
      </c>
      <c r="D715" s="49" t="s">
        <v>2792</v>
      </c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</row>
    <row r="716" spans="1:15" s="32" customFormat="1" ht="15">
      <c r="A716" s="46" t="s">
        <v>154</v>
      </c>
      <c r="B716" s="47" t="s">
        <v>65</v>
      </c>
      <c r="C716" s="48" t="s">
        <v>1140</v>
      </c>
      <c r="D716" s="49" t="s">
        <v>2757</v>
      </c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</row>
    <row r="717" spans="1:15" s="32" customFormat="1" ht="15">
      <c r="A717" s="46" t="s">
        <v>154</v>
      </c>
      <c r="B717" s="47" t="s">
        <v>65</v>
      </c>
      <c r="C717" s="48" t="s">
        <v>1131</v>
      </c>
      <c r="D717" s="49" t="s">
        <v>2751</v>
      </c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</row>
    <row r="718" spans="1:15" s="32" customFormat="1" ht="15">
      <c r="A718" s="46" t="s">
        <v>154</v>
      </c>
      <c r="B718" s="47" t="s">
        <v>65</v>
      </c>
      <c r="C718" s="48" t="s">
        <v>2802</v>
      </c>
      <c r="D718" s="49" t="s">
        <v>2803</v>
      </c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</row>
    <row r="719" spans="1:15" s="32" customFormat="1" ht="15">
      <c r="A719" s="46" t="s">
        <v>154</v>
      </c>
      <c r="B719" s="47" t="s">
        <v>65</v>
      </c>
      <c r="C719" s="48" t="s">
        <v>1144</v>
      </c>
      <c r="D719" s="49" t="s">
        <v>155</v>
      </c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</row>
    <row r="720" spans="1:15" s="32" customFormat="1" ht="15">
      <c r="A720" s="46" t="s">
        <v>154</v>
      </c>
      <c r="B720" s="47" t="s">
        <v>65</v>
      </c>
      <c r="C720" s="48" t="s">
        <v>1128</v>
      </c>
      <c r="D720" s="49" t="s">
        <v>2826</v>
      </c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</row>
    <row r="721" spans="1:15" s="32" customFormat="1" ht="15">
      <c r="A721" s="46" t="s">
        <v>154</v>
      </c>
      <c r="B721" s="47" t="s">
        <v>65</v>
      </c>
      <c r="C721" s="48" t="s">
        <v>2804</v>
      </c>
      <c r="D721" s="49" t="s">
        <v>2805</v>
      </c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</row>
    <row r="722" spans="1:15" s="32" customFormat="1" ht="15">
      <c r="A722" s="46" t="s">
        <v>154</v>
      </c>
      <c r="B722" s="47" t="s">
        <v>65</v>
      </c>
      <c r="C722" s="48" t="s">
        <v>2620</v>
      </c>
      <c r="D722" s="49" t="s">
        <v>2687</v>
      </c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</row>
    <row r="723" spans="1:15" s="32" customFormat="1" ht="15">
      <c r="A723" s="46" t="s">
        <v>154</v>
      </c>
      <c r="B723" s="47" t="s">
        <v>65</v>
      </c>
      <c r="C723" s="48" t="s">
        <v>1181</v>
      </c>
      <c r="D723" s="49" t="s">
        <v>2827</v>
      </c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</row>
    <row r="724" spans="1:15" s="32" customFormat="1" ht="15">
      <c r="A724" s="46" t="s">
        <v>154</v>
      </c>
      <c r="B724" s="47" t="s">
        <v>65</v>
      </c>
      <c r="C724" s="48" t="s">
        <v>1137</v>
      </c>
      <c r="D724" s="49" t="s">
        <v>2688</v>
      </c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</row>
    <row r="725" spans="1:15" s="32" customFormat="1" ht="15">
      <c r="A725" s="46" t="s">
        <v>154</v>
      </c>
      <c r="B725" s="47" t="s">
        <v>65</v>
      </c>
      <c r="C725" s="48" t="s">
        <v>1154</v>
      </c>
      <c r="D725" s="49" t="s">
        <v>2755</v>
      </c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</row>
    <row r="726" spans="1:15" s="32" customFormat="1" ht="15">
      <c r="A726" s="46" t="s">
        <v>154</v>
      </c>
      <c r="B726" s="47" t="s">
        <v>65</v>
      </c>
      <c r="C726" s="48" t="s">
        <v>2645</v>
      </c>
      <c r="D726" s="49" t="s">
        <v>2828</v>
      </c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</row>
    <row r="727" spans="1:15" s="32" customFormat="1" ht="15">
      <c r="A727" s="46" t="s">
        <v>154</v>
      </c>
      <c r="B727" s="47" t="s">
        <v>65</v>
      </c>
      <c r="C727" s="48" t="s">
        <v>1130</v>
      </c>
      <c r="D727" s="49" t="s">
        <v>2679</v>
      </c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</row>
    <row r="728" spans="1:15" s="32" customFormat="1" ht="15">
      <c r="A728" s="46" t="s">
        <v>154</v>
      </c>
      <c r="B728" s="47" t="s">
        <v>65</v>
      </c>
      <c r="C728" s="48" t="s">
        <v>2829</v>
      </c>
      <c r="D728" s="49" t="s">
        <v>2830</v>
      </c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</row>
    <row r="729" spans="1:15" s="32" customFormat="1" ht="15">
      <c r="A729" s="46" t="s">
        <v>154</v>
      </c>
      <c r="B729" s="47" t="s">
        <v>65</v>
      </c>
      <c r="C729" s="48" t="s">
        <v>1148</v>
      </c>
      <c r="D729" s="49" t="s">
        <v>2750</v>
      </c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</row>
    <row r="730" spans="1:15" s="32" customFormat="1" ht="15">
      <c r="A730" s="46" t="s">
        <v>154</v>
      </c>
      <c r="B730" s="47" t="s">
        <v>65</v>
      </c>
      <c r="C730" s="48" t="s">
        <v>2788</v>
      </c>
      <c r="D730" s="49" t="s">
        <v>2800</v>
      </c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</row>
    <row r="731" spans="1:15" s="32" customFormat="1" ht="15">
      <c r="A731" s="46" t="s">
        <v>154</v>
      </c>
      <c r="B731" s="47" t="s">
        <v>65</v>
      </c>
      <c r="C731" s="48" t="s">
        <v>1144</v>
      </c>
      <c r="D731" s="49" t="s">
        <v>155</v>
      </c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</row>
    <row r="732" spans="1:15" s="32" customFormat="1" ht="15">
      <c r="A732" s="46" t="s">
        <v>154</v>
      </c>
      <c r="B732" s="47" t="s">
        <v>65</v>
      </c>
      <c r="C732" s="48" t="s">
        <v>1151</v>
      </c>
      <c r="D732" s="49" t="s">
        <v>157</v>
      </c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</row>
    <row r="733" spans="1:15" s="32" customFormat="1" ht="15">
      <c r="A733" s="46" t="s">
        <v>154</v>
      </c>
      <c r="B733" s="47" t="s">
        <v>65</v>
      </c>
      <c r="C733" s="48" t="s">
        <v>2804</v>
      </c>
      <c r="D733" s="49" t="s">
        <v>2805</v>
      </c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</row>
    <row r="734" spans="1:15" s="32" customFormat="1" ht="15">
      <c r="A734" s="46" t="s">
        <v>154</v>
      </c>
      <c r="B734" s="47" t="s">
        <v>65</v>
      </c>
      <c r="C734" s="48" t="s">
        <v>2788</v>
      </c>
      <c r="D734" s="49" t="s">
        <v>2800</v>
      </c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</row>
    <row r="735" spans="1:15" s="32" customFormat="1" ht="15">
      <c r="A735" s="46" t="s">
        <v>154</v>
      </c>
      <c r="B735" s="47" t="s">
        <v>65</v>
      </c>
      <c r="C735" s="48" t="s">
        <v>1116</v>
      </c>
      <c r="D735" s="49" t="s">
        <v>2801</v>
      </c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</row>
    <row r="736" spans="1:15" s="32" customFormat="1" ht="15">
      <c r="A736" s="46" t="s">
        <v>154</v>
      </c>
      <c r="B736" s="47" t="s">
        <v>65</v>
      </c>
      <c r="C736" s="48" t="s">
        <v>1128</v>
      </c>
      <c r="D736" s="49" t="s">
        <v>2826</v>
      </c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</row>
    <row r="737" spans="1:15" s="32" customFormat="1" ht="15">
      <c r="A737" s="46" t="s">
        <v>154</v>
      </c>
      <c r="B737" s="47" t="s">
        <v>65</v>
      </c>
      <c r="C737" s="48" t="s">
        <v>2706</v>
      </c>
      <c r="D737" s="49" t="s">
        <v>2792</v>
      </c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</row>
    <row r="738" spans="1:15" s="32" customFormat="1" ht="15">
      <c r="A738" s="46" t="s">
        <v>154</v>
      </c>
      <c r="B738" s="47" t="s">
        <v>65</v>
      </c>
      <c r="C738" s="48" t="s">
        <v>2620</v>
      </c>
      <c r="D738" s="49" t="s">
        <v>2687</v>
      </c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</row>
    <row r="739" spans="1:15" s="32" customFormat="1" ht="15">
      <c r="A739" s="46" t="s">
        <v>154</v>
      </c>
      <c r="B739" s="47" t="s">
        <v>65</v>
      </c>
      <c r="C739" s="48" t="s">
        <v>1144</v>
      </c>
      <c r="D739" s="49" t="s">
        <v>155</v>
      </c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</row>
    <row r="740" spans="1:15" s="32" customFormat="1" ht="15">
      <c r="A740" s="46" t="s">
        <v>154</v>
      </c>
      <c r="B740" s="47" t="s">
        <v>65</v>
      </c>
      <c r="C740" s="48" t="s">
        <v>1182</v>
      </c>
      <c r="D740" s="49" t="s">
        <v>2756</v>
      </c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1:15" s="32" customFormat="1" ht="15">
      <c r="A741" s="46" t="s">
        <v>154</v>
      </c>
      <c r="B741" s="47" t="s">
        <v>65</v>
      </c>
      <c r="C741" s="48" t="s">
        <v>2747</v>
      </c>
      <c r="D741" s="49" t="s">
        <v>2748</v>
      </c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</row>
    <row r="742" spans="1:15" s="32" customFormat="1" ht="15">
      <c r="A742" s="46" t="s">
        <v>154</v>
      </c>
      <c r="B742" s="47" t="s">
        <v>65</v>
      </c>
      <c r="C742" s="48" t="s">
        <v>1151</v>
      </c>
      <c r="D742" s="49" t="s">
        <v>157</v>
      </c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</row>
    <row r="743" spans="1:15" s="32" customFormat="1" ht="15">
      <c r="A743" s="46" t="s">
        <v>154</v>
      </c>
      <c r="B743" s="47" t="s">
        <v>65</v>
      </c>
      <c r="C743" s="48" t="s">
        <v>1154</v>
      </c>
      <c r="D743" s="49" t="s">
        <v>2755</v>
      </c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</row>
    <row r="744" spans="1:15" s="32" customFormat="1" ht="15">
      <c r="A744" s="46" t="s">
        <v>154</v>
      </c>
      <c r="B744" s="47" t="s">
        <v>65</v>
      </c>
      <c r="C744" s="48" t="s">
        <v>1140</v>
      </c>
      <c r="D744" s="49" t="s">
        <v>2757</v>
      </c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</row>
    <row r="745" spans="1:15" s="32" customFormat="1" ht="15">
      <c r="A745" s="46" t="s">
        <v>154</v>
      </c>
      <c r="B745" s="47" t="s">
        <v>65</v>
      </c>
      <c r="C745" s="48" t="s">
        <v>2574</v>
      </c>
      <c r="D745" s="49" t="s">
        <v>2780</v>
      </c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spans="1:15" s="32" customFormat="1" ht="15">
      <c r="A746" s="46" t="s">
        <v>154</v>
      </c>
      <c r="B746" s="47" t="s">
        <v>65</v>
      </c>
      <c r="C746" s="48" t="s">
        <v>2802</v>
      </c>
      <c r="D746" s="49" t="s">
        <v>2803</v>
      </c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</row>
    <row r="747" spans="1:15" s="32" customFormat="1" ht="15">
      <c r="A747" s="46" t="s">
        <v>154</v>
      </c>
      <c r="B747" s="47" t="s">
        <v>65</v>
      </c>
      <c r="C747" s="48" t="s">
        <v>2645</v>
      </c>
      <c r="D747" s="49" t="s">
        <v>2828</v>
      </c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</row>
    <row r="748" spans="1:15" s="32" customFormat="1" ht="15">
      <c r="A748" s="46" t="s">
        <v>154</v>
      </c>
      <c r="B748" s="47" t="s">
        <v>65</v>
      </c>
      <c r="C748" s="48" t="s">
        <v>2699</v>
      </c>
      <c r="D748" s="49" t="s">
        <v>2700</v>
      </c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</row>
    <row r="749" spans="1:15" s="32" customFormat="1" ht="15">
      <c r="A749" s="46" t="s">
        <v>154</v>
      </c>
      <c r="B749" s="47" t="s">
        <v>65</v>
      </c>
      <c r="C749" s="48" t="s">
        <v>2758</v>
      </c>
      <c r="D749" s="49" t="s">
        <v>2759</v>
      </c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</row>
    <row r="750" spans="1:15" s="32" customFormat="1" ht="15">
      <c r="A750" s="46" t="s">
        <v>154</v>
      </c>
      <c r="B750" s="47" t="s">
        <v>65</v>
      </c>
      <c r="C750" s="48" t="s">
        <v>1149</v>
      </c>
      <c r="D750" s="49" t="s">
        <v>2752</v>
      </c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</row>
    <row r="751" spans="1:15" s="32" customFormat="1" ht="15">
      <c r="A751" s="46" t="s">
        <v>154</v>
      </c>
      <c r="B751" s="47" t="s">
        <v>65</v>
      </c>
      <c r="C751" s="48" t="s">
        <v>1151</v>
      </c>
      <c r="D751" s="49" t="s">
        <v>157</v>
      </c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</row>
    <row r="752" spans="1:15" s="32" customFormat="1" ht="15">
      <c r="A752" s="46" t="s">
        <v>154</v>
      </c>
      <c r="B752" s="47" t="s">
        <v>65</v>
      </c>
      <c r="C752" s="48" t="s">
        <v>1181</v>
      </c>
      <c r="D752" s="49" t="s">
        <v>2827</v>
      </c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1:15" s="32" customFormat="1" ht="15">
      <c r="A753" s="46" t="s">
        <v>154</v>
      </c>
      <c r="B753" s="47" t="s">
        <v>65</v>
      </c>
      <c r="C753" s="48" t="s">
        <v>1144</v>
      </c>
      <c r="D753" s="49" t="s">
        <v>155</v>
      </c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1:15" s="32" customFormat="1" ht="15">
      <c r="A754" s="46" t="s">
        <v>154</v>
      </c>
      <c r="B754" s="47" t="s">
        <v>65</v>
      </c>
      <c r="C754" s="48" t="s">
        <v>1144</v>
      </c>
      <c r="D754" s="49" t="s">
        <v>155</v>
      </c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5" spans="1:15" s="32" customFormat="1" ht="15">
      <c r="A755" s="46" t="s">
        <v>154</v>
      </c>
      <c r="B755" s="47" t="s">
        <v>65</v>
      </c>
      <c r="C755" s="48" t="s">
        <v>2706</v>
      </c>
      <c r="D755" s="49" t="s">
        <v>2792</v>
      </c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</row>
    <row r="756" spans="1:15" s="32" customFormat="1" ht="15">
      <c r="A756" s="46" t="s">
        <v>154</v>
      </c>
      <c r="B756" s="47" t="s">
        <v>65</v>
      </c>
      <c r="C756" s="48" t="s">
        <v>2804</v>
      </c>
      <c r="D756" s="49" t="s">
        <v>2805</v>
      </c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</row>
    <row r="757" spans="1:15" s="32" customFormat="1" ht="15">
      <c r="A757" s="46" t="s">
        <v>154</v>
      </c>
      <c r="B757" s="47" t="s">
        <v>65</v>
      </c>
      <c r="C757" s="48" t="s">
        <v>2574</v>
      </c>
      <c r="D757" s="49" t="s">
        <v>2780</v>
      </c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</row>
    <row r="758" spans="1:15" s="32" customFormat="1" ht="15">
      <c r="A758" s="46" t="s">
        <v>154</v>
      </c>
      <c r="B758" s="47" t="s">
        <v>65</v>
      </c>
      <c r="C758" s="48" t="s">
        <v>1151</v>
      </c>
      <c r="D758" s="49" t="s">
        <v>157</v>
      </c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</row>
    <row r="759" spans="1:15" s="32" customFormat="1" ht="15">
      <c r="A759" s="46" t="s">
        <v>154</v>
      </c>
      <c r="B759" s="47" t="s">
        <v>65</v>
      </c>
      <c r="C759" s="48" t="s">
        <v>2699</v>
      </c>
      <c r="D759" s="49" t="s">
        <v>2700</v>
      </c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1:15" s="32" customFormat="1" ht="15">
      <c r="A760" s="46" t="s">
        <v>154</v>
      </c>
      <c r="B760" s="47" t="s">
        <v>65</v>
      </c>
      <c r="C760" s="48" t="s">
        <v>2699</v>
      </c>
      <c r="D760" s="49" t="s">
        <v>2700</v>
      </c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</row>
    <row r="761" spans="1:15" s="32" customFormat="1" ht="15">
      <c r="A761" s="46" t="s">
        <v>154</v>
      </c>
      <c r="B761" s="47" t="s">
        <v>65</v>
      </c>
      <c r="C761" s="48" t="s">
        <v>1130</v>
      </c>
      <c r="D761" s="49" t="s">
        <v>2679</v>
      </c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</row>
    <row r="762" spans="1:15" s="32" customFormat="1" ht="15">
      <c r="A762" s="46" t="s">
        <v>154</v>
      </c>
      <c r="B762" s="47" t="s">
        <v>65</v>
      </c>
      <c r="C762" s="48" t="s">
        <v>1130</v>
      </c>
      <c r="D762" s="49" t="s">
        <v>2679</v>
      </c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</row>
    <row r="763" spans="1:15" s="32" customFormat="1" ht="15">
      <c r="A763" s="46" t="s">
        <v>154</v>
      </c>
      <c r="B763" s="47" t="s">
        <v>65</v>
      </c>
      <c r="C763" s="48" t="s">
        <v>1130</v>
      </c>
      <c r="D763" s="49" t="s">
        <v>2679</v>
      </c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</row>
    <row r="764" spans="1:15" s="32" customFormat="1" ht="15">
      <c r="A764" s="46" t="s">
        <v>154</v>
      </c>
      <c r="B764" s="47" t="s">
        <v>65</v>
      </c>
      <c r="C764" s="48" t="s">
        <v>1130</v>
      </c>
      <c r="D764" s="49" t="s">
        <v>2679</v>
      </c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</row>
    <row r="765" spans="1:15" s="32" customFormat="1" ht="15">
      <c r="A765" s="46" t="s">
        <v>154</v>
      </c>
      <c r="B765" s="47" t="s">
        <v>65</v>
      </c>
      <c r="C765" s="48" t="s">
        <v>2829</v>
      </c>
      <c r="D765" s="49" t="s">
        <v>2830</v>
      </c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</row>
    <row r="766" spans="1:15" s="32" customFormat="1" ht="15">
      <c r="A766" s="46" t="s">
        <v>154</v>
      </c>
      <c r="B766" s="47" t="s">
        <v>65</v>
      </c>
      <c r="C766" s="48" t="s">
        <v>1144</v>
      </c>
      <c r="D766" s="49" t="s">
        <v>155</v>
      </c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</row>
    <row r="767" spans="1:15" s="32" customFormat="1" ht="15">
      <c r="A767" s="46" t="s">
        <v>154</v>
      </c>
      <c r="B767" s="47" t="s">
        <v>65</v>
      </c>
      <c r="C767" s="48" t="s">
        <v>2569</v>
      </c>
      <c r="D767" s="49" t="s">
        <v>2570</v>
      </c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</row>
    <row r="768" spans="1:15" s="32" customFormat="1" ht="15">
      <c r="A768" s="46" t="s">
        <v>154</v>
      </c>
      <c r="B768" s="47" t="s">
        <v>65</v>
      </c>
      <c r="C768" s="48" t="s">
        <v>2758</v>
      </c>
      <c r="D768" s="49" t="s">
        <v>2759</v>
      </c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</row>
    <row r="769" spans="1:15" s="32" customFormat="1" ht="15">
      <c r="A769" s="46" t="s">
        <v>154</v>
      </c>
      <c r="B769" s="47" t="s">
        <v>65</v>
      </c>
      <c r="C769" s="48" t="s">
        <v>1144</v>
      </c>
      <c r="D769" s="49" t="s">
        <v>155</v>
      </c>
      <c r="E769" s="50">
        <v>1</v>
      </c>
      <c r="F769" s="50">
        <v>2</v>
      </c>
      <c r="G769" s="50"/>
      <c r="H769" s="50">
        <v>1</v>
      </c>
      <c r="I769" s="50"/>
      <c r="J769" s="50">
        <v>1</v>
      </c>
      <c r="K769" s="50"/>
      <c r="L769" s="50"/>
      <c r="M769" s="50">
        <v>1</v>
      </c>
      <c r="N769" s="50">
        <v>4</v>
      </c>
      <c r="O769" s="50">
        <v>5</v>
      </c>
    </row>
    <row r="770" spans="1:15" s="32" customFormat="1" ht="15">
      <c r="A770" s="46" t="s">
        <v>154</v>
      </c>
      <c r="B770" s="47" t="s">
        <v>65</v>
      </c>
      <c r="C770" s="48" t="s">
        <v>1151</v>
      </c>
      <c r="D770" s="49" t="s">
        <v>157</v>
      </c>
      <c r="E770" s="50"/>
      <c r="F770" s="50">
        <v>3</v>
      </c>
      <c r="G770" s="50"/>
      <c r="H770" s="50">
        <v>1</v>
      </c>
      <c r="I770" s="50"/>
      <c r="J770" s="50">
        <v>1</v>
      </c>
      <c r="K770" s="50"/>
      <c r="L770" s="50"/>
      <c r="M770" s="50"/>
      <c r="N770" s="50">
        <v>5</v>
      </c>
      <c r="O770" s="50">
        <v>5</v>
      </c>
    </row>
    <row r="771" spans="1:15" s="32" customFormat="1" ht="15">
      <c r="A771" s="46" t="s">
        <v>154</v>
      </c>
      <c r="B771" s="47" t="s">
        <v>65</v>
      </c>
      <c r="C771" s="48" t="s">
        <v>1174</v>
      </c>
      <c r="D771" s="49" t="s">
        <v>2873</v>
      </c>
      <c r="E771" s="50"/>
      <c r="F771" s="50"/>
      <c r="G771" s="50"/>
      <c r="H771" s="50">
        <v>3</v>
      </c>
      <c r="I771" s="50"/>
      <c r="J771" s="50">
        <v>2</v>
      </c>
      <c r="K771" s="50"/>
      <c r="L771" s="50"/>
      <c r="M771" s="50"/>
      <c r="N771" s="50">
        <v>5</v>
      </c>
      <c r="O771" s="50">
        <v>5</v>
      </c>
    </row>
    <row r="772" spans="1:15" s="32" customFormat="1" ht="15">
      <c r="A772" s="46" t="s">
        <v>154</v>
      </c>
      <c r="B772" s="47" t="s">
        <v>65</v>
      </c>
      <c r="C772" s="48" t="s">
        <v>1159</v>
      </c>
      <c r="D772" s="49" t="s">
        <v>2874</v>
      </c>
      <c r="E772" s="50">
        <v>1</v>
      </c>
      <c r="F772" s="50"/>
      <c r="G772" s="50">
        <v>3</v>
      </c>
      <c r="H772" s="50"/>
      <c r="I772" s="50">
        <v>2</v>
      </c>
      <c r="J772" s="50"/>
      <c r="K772" s="50"/>
      <c r="L772" s="50"/>
      <c r="M772" s="50">
        <v>6</v>
      </c>
      <c r="N772" s="50"/>
      <c r="O772" s="50">
        <v>6</v>
      </c>
    </row>
    <row r="773" spans="1:15" s="32" customFormat="1" ht="15">
      <c r="A773" s="46" t="s">
        <v>154</v>
      </c>
      <c r="B773" s="47" t="s">
        <v>65</v>
      </c>
      <c r="C773" s="48" t="s">
        <v>2572</v>
      </c>
      <c r="D773" s="49" t="s">
        <v>2573</v>
      </c>
      <c r="E773" s="50"/>
      <c r="F773" s="50"/>
      <c r="G773" s="50">
        <v>2</v>
      </c>
      <c r="H773" s="50">
        <v>2</v>
      </c>
      <c r="I773" s="50">
        <v>2</v>
      </c>
      <c r="J773" s="50"/>
      <c r="K773" s="50">
        <v>1</v>
      </c>
      <c r="L773" s="50"/>
      <c r="M773" s="50">
        <v>5</v>
      </c>
      <c r="N773" s="50">
        <v>2</v>
      </c>
      <c r="O773" s="50">
        <v>7</v>
      </c>
    </row>
    <row r="774" spans="1:15" s="32" customFormat="1" ht="15">
      <c r="A774" s="46" t="s">
        <v>154</v>
      </c>
      <c r="B774" s="47" t="s">
        <v>65</v>
      </c>
      <c r="C774" s="48" t="s">
        <v>2790</v>
      </c>
      <c r="D774" s="49" t="s">
        <v>2791</v>
      </c>
      <c r="E774" s="50">
        <v>1</v>
      </c>
      <c r="F774" s="50">
        <v>2</v>
      </c>
      <c r="G774" s="50">
        <v>1</v>
      </c>
      <c r="H774" s="50"/>
      <c r="I774" s="50">
        <v>1</v>
      </c>
      <c r="J774" s="50">
        <v>1</v>
      </c>
      <c r="K774" s="50"/>
      <c r="L774" s="50"/>
      <c r="M774" s="50">
        <v>3</v>
      </c>
      <c r="N774" s="50">
        <v>3</v>
      </c>
      <c r="O774" s="50">
        <v>6</v>
      </c>
    </row>
    <row r="775" spans="1:15" s="32" customFormat="1" ht="15">
      <c r="A775" s="46" t="s">
        <v>154</v>
      </c>
      <c r="B775" s="47" t="s">
        <v>65</v>
      </c>
      <c r="C775" s="48" t="s">
        <v>1151</v>
      </c>
      <c r="D775" s="49" t="s">
        <v>157</v>
      </c>
      <c r="E775" s="50"/>
      <c r="F775" s="50"/>
      <c r="G775" s="50"/>
      <c r="H775" s="50">
        <v>1</v>
      </c>
      <c r="I775" s="50"/>
      <c r="J775" s="50">
        <v>1</v>
      </c>
      <c r="K775" s="50">
        <v>2</v>
      </c>
      <c r="L775" s="50">
        <v>1</v>
      </c>
      <c r="M775" s="50">
        <v>2</v>
      </c>
      <c r="N775" s="50">
        <v>3</v>
      </c>
      <c r="O775" s="50">
        <v>5</v>
      </c>
    </row>
    <row r="776" spans="1:15" s="32" customFormat="1" ht="15">
      <c r="A776" s="46" t="s">
        <v>154</v>
      </c>
      <c r="B776" s="47" t="s">
        <v>65</v>
      </c>
      <c r="C776" s="48" t="s">
        <v>2886</v>
      </c>
      <c r="D776" s="49" t="s">
        <v>2887</v>
      </c>
      <c r="E776" s="50">
        <v>2</v>
      </c>
      <c r="F776" s="50"/>
      <c r="G776" s="50"/>
      <c r="H776" s="50">
        <v>1</v>
      </c>
      <c r="I776" s="50">
        <v>1</v>
      </c>
      <c r="J776" s="50">
        <v>1</v>
      </c>
      <c r="K776" s="50">
        <v>1</v>
      </c>
      <c r="L776" s="50"/>
      <c r="M776" s="50">
        <v>4</v>
      </c>
      <c r="N776" s="50">
        <v>2</v>
      </c>
      <c r="O776" s="50">
        <v>6</v>
      </c>
    </row>
    <row r="777" spans="1:15" s="32" customFormat="1" ht="15">
      <c r="A777" s="46" t="s">
        <v>154</v>
      </c>
      <c r="B777" s="47" t="s">
        <v>65</v>
      </c>
      <c r="C777" s="48" t="s">
        <v>1151</v>
      </c>
      <c r="D777" s="49" t="s">
        <v>157</v>
      </c>
      <c r="E777" s="50">
        <v>1</v>
      </c>
      <c r="F777" s="50">
        <v>2</v>
      </c>
      <c r="G777" s="50"/>
      <c r="H777" s="50">
        <v>1</v>
      </c>
      <c r="I777" s="50"/>
      <c r="J777" s="50">
        <v>1</v>
      </c>
      <c r="K777" s="50"/>
      <c r="L777" s="50"/>
      <c r="M777" s="50">
        <v>1</v>
      </c>
      <c r="N777" s="50">
        <v>4</v>
      </c>
      <c r="O777" s="50">
        <v>5</v>
      </c>
    </row>
    <row r="778" spans="1:15" s="32" customFormat="1" ht="15">
      <c r="A778" s="46" t="s">
        <v>154</v>
      </c>
      <c r="B778" s="47" t="s">
        <v>65</v>
      </c>
      <c r="C778" s="48" t="s">
        <v>2572</v>
      </c>
      <c r="D778" s="49" t="s">
        <v>2573</v>
      </c>
      <c r="E778" s="50"/>
      <c r="F778" s="50"/>
      <c r="G778" s="50"/>
      <c r="H778" s="50">
        <v>4</v>
      </c>
      <c r="I778" s="50"/>
      <c r="J778" s="50"/>
      <c r="K778" s="50"/>
      <c r="L778" s="50">
        <v>1</v>
      </c>
      <c r="M778" s="50"/>
      <c r="N778" s="50">
        <v>5</v>
      </c>
      <c r="O778" s="50">
        <v>5</v>
      </c>
    </row>
    <row r="779" spans="1:15" s="32" customFormat="1" ht="15">
      <c r="A779" s="46" t="s">
        <v>154</v>
      </c>
      <c r="B779" s="47" t="s">
        <v>65</v>
      </c>
      <c r="C779" s="48" t="s">
        <v>1189</v>
      </c>
      <c r="D779" s="49" t="s">
        <v>2888</v>
      </c>
      <c r="E779" s="50">
        <v>3</v>
      </c>
      <c r="F779" s="50">
        <v>2</v>
      </c>
      <c r="G779" s="50"/>
      <c r="H779" s="50"/>
      <c r="I779" s="50"/>
      <c r="J779" s="50"/>
      <c r="K779" s="50"/>
      <c r="L779" s="50"/>
      <c r="M779" s="50">
        <v>3</v>
      </c>
      <c r="N779" s="50">
        <v>2</v>
      </c>
      <c r="O779" s="50">
        <v>5</v>
      </c>
    </row>
    <row r="780" spans="1:15" s="32" customFormat="1" ht="15">
      <c r="A780" s="46" t="s">
        <v>154</v>
      </c>
      <c r="B780" s="47" t="s">
        <v>65</v>
      </c>
      <c r="C780" s="48" t="s">
        <v>1174</v>
      </c>
      <c r="D780" s="49" t="s">
        <v>2873</v>
      </c>
      <c r="E780" s="50"/>
      <c r="F780" s="50">
        <v>3</v>
      </c>
      <c r="G780" s="50"/>
      <c r="H780" s="50">
        <v>1</v>
      </c>
      <c r="I780" s="50">
        <v>1</v>
      </c>
      <c r="J780" s="50"/>
      <c r="K780" s="50"/>
      <c r="L780" s="50"/>
      <c r="M780" s="50">
        <v>1</v>
      </c>
      <c r="N780" s="50">
        <v>4</v>
      </c>
      <c r="O780" s="50">
        <v>5</v>
      </c>
    </row>
    <row r="781" spans="1:15" s="32" customFormat="1" ht="15">
      <c r="A781" s="46" t="s">
        <v>154</v>
      </c>
      <c r="B781" s="47" t="s">
        <v>65</v>
      </c>
      <c r="C781" s="48" t="s">
        <v>1135</v>
      </c>
      <c r="D781" s="49" t="s">
        <v>2889</v>
      </c>
      <c r="E781" s="50"/>
      <c r="F781" s="50"/>
      <c r="G781" s="50">
        <v>1</v>
      </c>
      <c r="H781" s="50">
        <v>1</v>
      </c>
      <c r="I781" s="50"/>
      <c r="J781" s="50">
        <v>1</v>
      </c>
      <c r="K781" s="50">
        <v>1</v>
      </c>
      <c r="L781" s="50">
        <v>1</v>
      </c>
      <c r="M781" s="50">
        <v>2</v>
      </c>
      <c r="N781" s="50">
        <v>3</v>
      </c>
      <c r="O781" s="50">
        <v>5</v>
      </c>
    </row>
    <row r="782" spans="1:15" s="32" customFormat="1" ht="15">
      <c r="A782" s="46" t="s">
        <v>154</v>
      </c>
      <c r="B782" s="47" t="s">
        <v>65</v>
      </c>
      <c r="C782" s="48" t="s">
        <v>1174</v>
      </c>
      <c r="D782" s="49" t="s">
        <v>2873</v>
      </c>
      <c r="E782" s="50"/>
      <c r="F782" s="50">
        <v>1</v>
      </c>
      <c r="G782" s="50"/>
      <c r="H782" s="50">
        <v>2</v>
      </c>
      <c r="I782" s="50"/>
      <c r="J782" s="50">
        <v>2</v>
      </c>
      <c r="K782" s="50"/>
      <c r="L782" s="50"/>
      <c r="M782" s="50"/>
      <c r="N782" s="50">
        <v>5</v>
      </c>
      <c r="O782" s="50">
        <v>5</v>
      </c>
    </row>
    <row r="783" spans="1:15" s="32" customFormat="1" ht="15">
      <c r="A783" s="46" t="s">
        <v>154</v>
      </c>
      <c r="B783" s="47" t="s">
        <v>65</v>
      </c>
      <c r="C783" s="48" t="s">
        <v>1136</v>
      </c>
      <c r="D783" s="49" t="s">
        <v>2890</v>
      </c>
      <c r="E783" s="50">
        <v>2</v>
      </c>
      <c r="F783" s="50">
        <v>2</v>
      </c>
      <c r="G783" s="50"/>
      <c r="H783" s="50"/>
      <c r="I783" s="50">
        <v>1</v>
      </c>
      <c r="J783" s="50">
        <v>1</v>
      </c>
      <c r="K783" s="50"/>
      <c r="L783" s="50"/>
      <c r="M783" s="50">
        <v>3</v>
      </c>
      <c r="N783" s="50">
        <v>3</v>
      </c>
      <c r="O783" s="50">
        <v>6</v>
      </c>
    </row>
    <row r="784" spans="1:15" s="32" customFormat="1" ht="15">
      <c r="A784" s="46" t="s">
        <v>154</v>
      </c>
      <c r="B784" s="47" t="s">
        <v>65</v>
      </c>
      <c r="C784" s="48" t="s">
        <v>1136</v>
      </c>
      <c r="D784" s="49" t="s">
        <v>2890</v>
      </c>
      <c r="E784" s="50">
        <v>1</v>
      </c>
      <c r="F784" s="50"/>
      <c r="G784" s="50">
        <v>2</v>
      </c>
      <c r="H784" s="50">
        <v>1</v>
      </c>
      <c r="I784" s="50"/>
      <c r="J784" s="50">
        <v>1</v>
      </c>
      <c r="K784" s="50"/>
      <c r="L784" s="50">
        <v>1</v>
      </c>
      <c r="M784" s="50">
        <v>3</v>
      </c>
      <c r="N784" s="50">
        <v>3</v>
      </c>
      <c r="O784" s="50">
        <v>6</v>
      </c>
    </row>
    <row r="785" spans="1:15" s="32" customFormat="1" ht="15">
      <c r="A785" s="46" t="s">
        <v>154</v>
      </c>
      <c r="B785" s="47" t="s">
        <v>65</v>
      </c>
      <c r="C785" s="48" t="s">
        <v>1159</v>
      </c>
      <c r="D785" s="49" t="s">
        <v>2874</v>
      </c>
      <c r="E785" s="50"/>
      <c r="F785" s="50">
        <v>2</v>
      </c>
      <c r="G785" s="50">
        <v>1</v>
      </c>
      <c r="H785" s="50"/>
      <c r="I785" s="50">
        <v>1</v>
      </c>
      <c r="J785" s="50">
        <v>2</v>
      </c>
      <c r="K785" s="50">
        <v>1</v>
      </c>
      <c r="L785" s="50"/>
      <c r="M785" s="50">
        <v>3</v>
      </c>
      <c r="N785" s="50">
        <v>4</v>
      </c>
      <c r="O785" s="50">
        <v>7</v>
      </c>
    </row>
    <row r="786" spans="1:15" s="32" customFormat="1" ht="15">
      <c r="A786" s="46" t="s">
        <v>154</v>
      </c>
      <c r="B786" s="47" t="s">
        <v>65</v>
      </c>
      <c r="C786" s="48" t="s">
        <v>1159</v>
      </c>
      <c r="D786" s="49" t="s">
        <v>2874</v>
      </c>
      <c r="E786" s="50"/>
      <c r="F786" s="50"/>
      <c r="G786" s="50"/>
      <c r="H786" s="50">
        <v>3</v>
      </c>
      <c r="I786" s="50"/>
      <c r="J786" s="50">
        <v>2</v>
      </c>
      <c r="K786" s="50"/>
      <c r="L786" s="50"/>
      <c r="M786" s="50"/>
      <c r="N786" s="50">
        <v>5</v>
      </c>
      <c r="O786" s="50">
        <v>5</v>
      </c>
    </row>
    <row r="787" spans="1:15" s="32" customFormat="1" ht="15">
      <c r="A787" s="46" t="s">
        <v>154</v>
      </c>
      <c r="B787" s="47" t="s">
        <v>65</v>
      </c>
      <c r="C787" s="48" t="s">
        <v>1159</v>
      </c>
      <c r="D787" s="49" t="s">
        <v>2874</v>
      </c>
      <c r="E787" s="50"/>
      <c r="F787" s="50"/>
      <c r="G787" s="50"/>
      <c r="H787" s="50">
        <v>2</v>
      </c>
      <c r="I787" s="50"/>
      <c r="J787" s="50">
        <v>3</v>
      </c>
      <c r="K787" s="50"/>
      <c r="L787" s="50">
        <v>1</v>
      </c>
      <c r="M787" s="50"/>
      <c r="N787" s="50">
        <v>6</v>
      </c>
      <c r="O787" s="50">
        <v>6</v>
      </c>
    </row>
    <row r="788" spans="1:15" s="32" customFormat="1" ht="15">
      <c r="A788" s="46" t="s">
        <v>154</v>
      </c>
      <c r="B788" s="47" t="s">
        <v>65</v>
      </c>
      <c r="C788" s="48" t="s">
        <v>1159</v>
      </c>
      <c r="D788" s="49" t="s">
        <v>2874</v>
      </c>
      <c r="E788" s="50">
        <v>1</v>
      </c>
      <c r="F788" s="50"/>
      <c r="G788" s="50">
        <v>3</v>
      </c>
      <c r="H788" s="50"/>
      <c r="I788" s="50">
        <v>2</v>
      </c>
      <c r="J788" s="50"/>
      <c r="K788" s="50"/>
      <c r="L788" s="50"/>
      <c r="M788" s="50">
        <v>6</v>
      </c>
      <c r="N788" s="50"/>
      <c r="O788" s="50">
        <v>6</v>
      </c>
    </row>
    <row r="789" spans="1:15" s="32" customFormat="1" ht="15">
      <c r="A789" s="46" t="s">
        <v>154</v>
      </c>
      <c r="B789" s="47" t="s">
        <v>65</v>
      </c>
      <c r="C789" s="48" t="s">
        <v>1174</v>
      </c>
      <c r="D789" s="49" t="s">
        <v>2873</v>
      </c>
      <c r="E789" s="50"/>
      <c r="F789" s="50"/>
      <c r="G789" s="50"/>
      <c r="H789" s="50">
        <v>3</v>
      </c>
      <c r="I789" s="50"/>
      <c r="J789" s="50">
        <v>2</v>
      </c>
      <c r="K789" s="50"/>
      <c r="L789" s="50"/>
      <c r="M789" s="50"/>
      <c r="N789" s="50">
        <v>5</v>
      </c>
      <c r="O789" s="50">
        <v>5</v>
      </c>
    </row>
    <row r="790" spans="1:15" s="32" customFormat="1" ht="15">
      <c r="A790" s="46" t="s">
        <v>154</v>
      </c>
      <c r="B790" s="47" t="s">
        <v>65</v>
      </c>
      <c r="C790" s="48" t="s">
        <v>1189</v>
      </c>
      <c r="D790" s="49" t="s">
        <v>2888</v>
      </c>
      <c r="E790" s="50">
        <v>3</v>
      </c>
      <c r="F790" s="50">
        <v>2</v>
      </c>
      <c r="G790" s="50"/>
      <c r="H790" s="50"/>
      <c r="I790" s="50"/>
      <c r="J790" s="50"/>
      <c r="K790" s="50"/>
      <c r="L790" s="50"/>
      <c r="M790" s="50">
        <v>3</v>
      </c>
      <c r="N790" s="50">
        <v>2</v>
      </c>
      <c r="O790" s="50">
        <v>5</v>
      </c>
    </row>
    <row r="791" spans="1:15" s="32" customFormat="1" ht="15">
      <c r="A791" s="46" t="s">
        <v>154</v>
      </c>
      <c r="B791" s="47" t="s">
        <v>65</v>
      </c>
      <c r="C791" s="48" t="s">
        <v>1126</v>
      </c>
      <c r="D791" s="49" t="s">
        <v>2924</v>
      </c>
      <c r="E791" s="50">
        <v>1</v>
      </c>
      <c r="F791" s="50">
        <v>1</v>
      </c>
      <c r="G791" s="50">
        <v>1</v>
      </c>
      <c r="H791" s="50"/>
      <c r="I791" s="50"/>
      <c r="J791" s="50">
        <v>1</v>
      </c>
      <c r="K791" s="50">
        <v>1</v>
      </c>
      <c r="L791" s="50"/>
      <c r="M791" s="50">
        <v>3</v>
      </c>
      <c r="N791" s="50">
        <v>2</v>
      </c>
      <c r="O791" s="50">
        <v>5</v>
      </c>
    </row>
    <row r="792" spans="1:15" s="32" customFormat="1" ht="15">
      <c r="A792" s="46" t="s">
        <v>158</v>
      </c>
      <c r="B792" s="47" t="s">
        <v>239</v>
      </c>
      <c r="C792" s="48" t="s">
        <v>2574</v>
      </c>
      <c r="D792" s="49" t="s">
        <v>2575</v>
      </c>
      <c r="E792" s="50"/>
      <c r="F792" s="50">
        <v>1</v>
      </c>
      <c r="G792" s="50"/>
      <c r="H792" s="50">
        <v>1</v>
      </c>
      <c r="I792" s="50"/>
      <c r="J792" s="50">
        <v>2</v>
      </c>
      <c r="K792" s="50"/>
      <c r="L792" s="50">
        <v>1</v>
      </c>
      <c r="M792" s="50"/>
      <c r="N792" s="50">
        <v>5</v>
      </c>
      <c r="O792" s="50">
        <v>5</v>
      </c>
    </row>
    <row r="793" spans="1:15" s="32" customFormat="1" ht="15">
      <c r="A793" s="46" t="s">
        <v>158</v>
      </c>
      <c r="B793" s="47" t="s">
        <v>239</v>
      </c>
      <c r="C793" s="48" t="s">
        <v>2574</v>
      </c>
      <c r="D793" s="49" t="s">
        <v>2575</v>
      </c>
      <c r="E793" s="50"/>
      <c r="F793" s="50">
        <v>1</v>
      </c>
      <c r="G793" s="50"/>
      <c r="H793" s="50">
        <v>2</v>
      </c>
      <c r="I793" s="50"/>
      <c r="J793" s="50">
        <v>1</v>
      </c>
      <c r="K793" s="50"/>
      <c r="L793" s="50">
        <v>1</v>
      </c>
      <c r="M793" s="50"/>
      <c r="N793" s="50">
        <v>5</v>
      </c>
      <c r="O793" s="50">
        <v>5</v>
      </c>
    </row>
    <row r="794" spans="1:15" s="32" customFormat="1" ht="15">
      <c r="A794" s="46" t="s">
        <v>158</v>
      </c>
      <c r="B794" s="47" t="s">
        <v>239</v>
      </c>
      <c r="C794" s="48" t="s">
        <v>2591</v>
      </c>
      <c r="D794" s="49" t="s">
        <v>2592</v>
      </c>
      <c r="E794" s="50"/>
      <c r="F794" s="50">
        <v>1</v>
      </c>
      <c r="G794" s="50"/>
      <c r="H794" s="50">
        <v>2</v>
      </c>
      <c r="I794" s="50"/>
      <c r="J794" s="50">
        <v>2</v>
      </c>
      <c r="K794" s="50"/>
      <c r="L794" s="50"/>
      <c r="M794" s="50"/>
      <c r="N794" s="50">
        <v>5</v>
      </c>
      <c r="O794" s="50">
        <v>5</v>
      </c>
    </row>
    <row r="795" spans="1:15" s="32" customFormat="1" ht="15">
      <c r="A795" s="46" t="s">
        <v>158</v>
      </c>
      <c r="B795" s="47" t="s">
        <v>239</v>
      </c>
      <c r="C795" s="48" t="s">
        <v>2591</v>
      </c>
      <c r="D795" s="49" t="s">
        <v>2592</v>
      </c>
      <c r="E795" s="50"/>
      <c r="F795" s="50">
        <v>1</v>
      </c>
      <c r="G795" s="50"/>
      <c r="H795" s="50">
        <v>1</v>
      </c>
      <c r="I795" s="50"/>
      <c r="J795" s="50">
        <v>3</v>
      </c>
      <c r="K795" s="50"/>
      <c r="L795" s="50"/>
      <c r="M795" s="50"/>
      <c r="N795" s="50">
        <v>5</v>
      </c>
      <c r="O795" s="50">
        <v>5</v>
      </c>
    </row>
    <row r="796" spans="1:15" s="32" customFormat="1" ht="15">
      <c r="A796" s="46" t="s">
        <v>158</v>
      </c>
      <c r="B796" s="47" t="s">
        <v>239</v>
      </c>
      <c r="C796" s="48" t="s">
        <v>1144</v>
      </c>
      <c r="D796" s="49" t="s">
        <v>2689</v>
      </c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</row>
    <row r="797" spans="1:15" s="32" customFormat="1" ht="15">
      <c r="A797" s="46" t="s">
        <v>158</v>
      </c>
      <c r="B797" s="47" t="s">
        <v>239</v>
      </c>
      <c r="C797" s="48" t="s">
        <v>2583</v>
      </c>
      <c r="D797" s="49" t="s">
        <v>2701</v>
      </c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</row>
    <row r="798" spans="1:15" s="32" customFormat="1" ht="15">
      <c r="A798" s="46" t="s">
        <v>158</v>
      </c>
      <c r="B798" s="47" t="s">
        <v>239</v>
      </c>
      <c r="C798" s="48" t="s">
        <v>2583</v>
      </c>
      <c r="D798" s="49" t="s">
        <v>2701</v>
      </c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</row>
    <row r="799" spans="1:15" s="32" customFormat="1" ht="15">
      <c r="A799" s="46" t="s">
        <v>158</v>
      </c>
      <c r="B799" s="47" t="s">
        <v>239</v>
      </c>
      <c r="C799" s="48" t="s">
        <v>1135</v>
      </c>
      <c r="D799" s="49" t="s">
        <v>2702</v>
      </c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1:15" s="32" customFormat="1" ht="15">
      <c r="A800" s="46" t="s">
        <v>158</v>
      </c>
      <c r="B800" s="47" t="s">
        <v>239</v>
      </c>
      <c r="C800" s="48" t="s">
        <v>1146</v>
      </c>
      <c r="D800" s="49" t="s">
        <v>2703</v>
      </c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1:15" s="32" customFormat="1" ht="15">
      <c r="A801" s="46" t="s">
        <v>158</v>
      </c>
      <c r="B801" s="47" t="s">
        <v>239</v>
      </c>
      <c r="C801" s="48" t="s">
        <v>1144</v>
      </c>
      <c r="D801" s="49" t="s">
        <v>2689</v>
      </c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2" spans="1:15" s="32" customFormat="1" ht="15">
      <c r="A802" s="46" t="s">
        <v>158</v>
      </c>
      <c r="B802" s="47" t="s">
        <v>239</v>
      </c>
      <c r="C802" s="48" t="s">
        <v>1144</v>
      </c>
      <c r="D802" s="49" t="s">
        <v>2689</v>
      </c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</row>
    <row r="803" spans="1:15" s="32" customFormat="1" ht="15">
      <c r="A803" s="46" t="s">
        <v>158</v>
      </c>
      <c r="B803" s="47" t="s">
        <v>239</v>
      </c>
      <c r="C803" s="48" t="s">
        <v>2583</v>
      </c>
      <c r="D803" s="49" t="s">
        <v>2701</v>
      </c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</row>
    <row r="804" spans="1:15" s="32" customFormat="1" ht="15">
      <c r="A804" s="46" t="s">
        <v>158</v>
      </c>
      <c r="B804" s="47" t="s">
        <v>239</v>
      </c>
      <c r="C804" s="48" t="s">
        <v>1144</v>
      </c>
      <c r="D804" s="49" t="s">
        <v>2689</v>
      </c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</row>
    <row r="805" spans="1:15" s="32" customFormat="1" ht="15">
      <c r="A805" s="46" t="s">
        <v>158</v>
      </c>
      <c r="B805" s="47" t="s">
        <v>239</v>
      </c>
      <c r="C805" s="48" t="s">
        <v>1144</v>
      </c>
      <c r="D805" s="49" t="s">
        <v>2689</v>
      </c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</row>
    <row r="806" spans="1:15" s="32" customFormat="1" ht="15">
      <c r="A806" s="46" t="s">
        <v>158</v>
      </c>
      <c r="B806" s="47" t="s">
        <v>239</v>
      </c>
      <c r="C806" s="48" t="s">
        <v>1144</v>
      </c>
      <c r="D806" s="49" t="s">
        <v>2689</v>
      </c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</row>
    <row r="807" spans="1:15" s="32" customFormat="1" ht="15">
      <c r="A807" s="46" t="s">
        <v>158</v>
      </c>
      <c r="B807" s="47" t="s">
        <v>239</v>
      </c>
      <c r="C807" s="48" t="s">
        <v>1135</v>
      </c>
      <c r="D807" s="49" t="s">
        <v>2702</v>
      </c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</row>
    <row r="808" spans="1:15" s="32" customFormat="1" ht="15">
      <c r="A808" s="46" t="s">
        <v>158</v>
      </c>
      <c r="B808" s="47" t="s">
        <v>239</v>
      </c>
      <c r="C808" s="48" t="s">
        <v>1135</v>
      </c>
      <c r="D808" s="49" t="s">
        <v>2702</v>
      </c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</row>
    <row r="809" spans="1:15" s="32" customFormat="1" ht="15">
      <c r="A809" s="46" t="s">
        <v>158</v>
      </c>
      <c r="B809" s="47" t="s">
        <v>239</v>
      </c>
      <c r="C809" s="48" t="s">
        <v>1135</v>
      </c>
      <c r="D809" s="49" t="s">
        <v>2702</v>
      </c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</row>
    <row r="810" spans="1:15" s="32" customFormat="1" ht="15">
      <c r="A810" s="46" t="s">
        <v>158</v>
      </c>
      <c r="B810" s="47" t="s">
        <v>239</v>
      </c>
      <c r="C810" s="48" t="s">
        <v>1135</v>
      </c>
      <c r="D810" s="49" t="s">
        <v>2702</v>
      </c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</row>
    <row r="811" spans="1:15" s="32" customFormat="1" ht="15">
      <c r="A811" s="46" t="s">
        <v>158</v>
      </c>
      <c r="B811" s="47" t="s">
        <v>239</v>
      </c>
      <c r="C811" s="48" t="s">
        <v>2774</v>
      </c>
      <c r="D811" s="49" t="s">
        <v>2831</v>
      </c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</row>
    <row r="812" spans="1:15" s="32" customFormat="1" ht="15">
      <c r="A812" s="46" t="s">
        <v>158</v>
      </c>
      <c r="B812" s="47" t="s">
        <v>239</v>
      </c>
      <c r="C812" s="48" t="s">
        <v>1144</v>
      </c>
      <c r="D812" s="49" t="s">
        <v>2689</v>
      </c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</row>
    <row r="813" spans="1:15" s="32" customFormat="1" ht="15">
      <c r="A813" s="46" t="s">
        <v>158</v>
      </c>
      <c r="B813" s="47" t="s">
        <v>239</v>
      </c>
      <c r="C813" s="48" t="s">
        <v>1146</v>
      </c>
      <c r="D813" s="49" t="s">
        <v>2703</v>
      </c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</row>
    <row r="814" spans="1:15" s="32" customFormat="1" ht="15">
      <c r="A814" s="46" t="s">
        <v>158</v>
      </c>
      <c r="B814" s="47" t="s">
        <v>239</v>
      </c>
      <c r="C814" s="48" t="s">
        <v>2832</v>
      </c>
      <c r="D814" s="49" t="s">
        <v>2833</v>
      </c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</row>
    <row r="815" spans="1:15" s="32" customFormat="1" ht="15">
      <c r="A815" s="46" t="s">
        <v>158</v>
      </c>
      <c r="B815" s="47" t="s">
        <v>239</v>
      </c>
      <c r="C815" s="48" t="s">
        <v>1157</v>
      </c>
      <c r="D815" s="49" t="s">
        <v>2834</v>
      </c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</row>
    <row r="816" spans="1:15" s="32" customFormat="1" ht="15">
      <c r="A816" s="46" t="s">
        <v>158</v>
      </c>
      <c r="B816" s="47" t="s">
        <v>239</v>
      </c>
      <c r="C816" s="48" t="s">
        <v>2835</v>
      </c>
      <c r="D816" s="49" t="s">
        <v>2836</v>
      </c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</row>
    <row r="817" spans="1:15" s="32" customFormat="1" ht="15">
      <c r="A817" s="46" t="s">
        <v>158</v>
      </c>
      <c r="B817" s="47" t="s">
        <v>239</v>
      </c>
      <c r="C817" s="48" t="s">
        <v>1135</v>
      </c>
      <c r="D817" s="49" t="s">
        <v>2702</v>
      </c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</row>
    <row r="818" spans="1:15" s="32" customFormat="1" ht="15">
      <c r="A818" s="46" t="s">
        <v>158</v>
      </c>
      <c r="B818" s="47" t="s">
        <v>239</v>
      </c>
      <c r="C818" s="48" t="s">
        <v>2583</v>
      </c>
      <c r="D818" s="49" t="s">
        <v>2701</v>
      </c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</row>
    <row r="819" spans="1:15" s="32" customFormat="1" ht="15">
      <c r="A819" s="46" t="s">
        <v>158</v>
      </c>
      <c r="B819" s="47" t="s">
        <v>239</v>
      </c>
      <c r="C819" s="48" t="s">
        <v>2583</v>
      </c>
      <c r="D819" s="49" t="s">
        <v>2701</v>
      </c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</row>
    <row r="820" spans="1:15" s="32" customFormat="1" ht="15">
      <c r="A820" s="46" t="s">
        <v>158</v>
      </c>
      <c r="B820" s="47" t="s">
        <v>239</v>
      </c>
      <c r="C820" s="48" t="s">
        <v>2583</v>
      </c>
      <c r="D820" s="49" t="s">
        <v>2701</v>
      </c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</row>
    <row r="821" spans="1:15" s="32" customFormat="1" ht="15">
      <c r="A821" s="46" t="s">
        <v>158</v>
      </c>
      <c r="B821" s="47" t="s">
        <v>239</v>
      </c>
      <c r="C821" s="48" t="s">
        <v>1120</v>
      </c>
      <c r="D821" s="49" t="s">
        <v>248</v>
      </c>
      <c r="E821" s="50"/>
      <c r="F821" s="50"/>
      <c r="G821" s="50">
        <v>2</v>
      </c>
      <c r="H821" s="50"/>
      <c r="I821" s="50">
        <v>4</v>
      </c>
      <c r="J821" s="50"/>
      <c r="K821" s="50">
        <v>2</v>
      </c>
      <c r="L821" s="50"/>
      <c r="M821" s="50">
        <v>8</v>
      </c>
      <c r="N821" s="50"/>
      <c r="O821" s="50">
        <v>8</v>
      </c>
    </row>
    <row r="822" spans="1:15" s="32" customFormat="1" ht="15">
      <c r="A822" s="46" t="s">
        <v>158</v>
      </c>
      <c r="B822" s="47" t="s">
        <v>239</v>
      </c>
      <c r="C822" s="48" t="s">
        <v>1120</v>
      </c>
      <c r="D822" s="49" t="s">
        <v>248</v>
      </c>
      <c r="E822" s="50"/>
      <c r="F822" s="50">
        <v>1</v>
      </c>
      <c r="G822" s="50"/>
      <c r="H822" s="50">
        <v>4</v>
      </c>
      <c r="I822" s="50"/>
      <c r="J822" s="50">
        <v>2</v>
      </c>
      <c r="K822" s="50"/>
      <c r="L822" s="50">
        <v>2</v>
      </c>
      <c r="M822" s="50"/>
      <c r="N822" s="50">
        <v>9</v>
      </c>
      <c r="O822" s="50">
        <v>9</v>
      </c>
    </row>
    <row r="823" spans="1:15" s="32" customFormat="1" ht="15">
      <c r="A823" s="46" t="s">
        <v>158</v>
      </c>
      <c r="B823" s="47" t="s">
        <v>239</v>
      </c>
      <c r="C823" s="48" t="s">
        <v>1153</v>
      </c>
      <c r="D823" s="49" t="s">
        <v>160</v>
      </c>
      <c r="E823" s="50"/>
      <c r="F823" s="50"/>
      <c r="G823" s="50"/>
      <c r="H823" s="50">
        <v>1</v>
      </c>
      <c r="I823" s="50">
        <v>1</v>
      </c>
      <c r="J823" s="50">
        <v>1</v>
      </c>
      <c r="K823" s="50">
        <v>1</v>
      </c>
      <c r="L823" s="50">
        <v>1</v>
      </c>
      <c r="M823" s="50">
        <v>2</v>
      </c>
      <c r="N823" s="50">
        <v>3</v>
      </c>
      <c r="O823" s="50">
        <v>5</v>
      </c>
    </row>
    <row r="824" spans="1:15" s="32" customFormat="1" ht="15">
      <c r="A824" s="46" t="s">
        <v>158</v>
      </c>
      <c r="B824" s="47" t="s">
        <v>239</v>
      </c>
      <c r="C824" s="48" t="s">
        <v>1152</v>
      </c>
      <c r="D824" s="49" t="s">
        <v>159</v>
      </c>
      <c r="E824" s="50"/>
      <c r="F824" s="50">
        <v>1</v>
      </c>
      <c r="G824" s="50">
        <v>1</v>
      </c>
      <c r="H824" s="50">
        <v>3</v>
      </c>
      <c r="I824" s="50">
        <v>3</v>
      </c>
      <c r="J824" s="50">
        <v>3</v>
      </c>
      <c r="K824" s="50">
        <v>1</v>
      </c>
      <c r="L824" s="50">
        <v>1</v>
      </c>
      <c r="M824" s="50">
        <v>5</v>
      </c>
      <c r="N824" s="50">
        <v>8</v>
      </c>
      <c r="O824" s="50">
        <v>13</v>
      </c>
    </row>
    <row r="825" spans="1:15" s="32" customFormat="1" ht="15">
      <c r="A825" s="46" t="s">
        <v>158</v>
      </c>
      <c r="B825" s="47" t="s">
        <v>239</v>
      </c>
      <c r="C825" s="48" t="s">
        <v>1154</v>
      </c>
      <c r="D825" s="49" t="s">
        <v>273</v>
      </c>
      <c r="E825" s="50">
        <v>1</v>
      </c>
      <c r="F825" s="50"/>
      <c r="G825" s="50"/>
      <c r="H825" s="50">
        <v>1</v>
      </c>
      <c r="I825" s="50">
        <v>1</v>
      </c>
      <c r="J825" s="50"/>
      <c r="K825" s="50">
        <v>1</v>
      </c>
      <c r="L825" s="50">
        <v>1</v>
      </c>
      <c r="M825" s="50">
        <v>3</v>
      </c>
      <c r="N825" s="50">
        <v>2</v>
      </c>
      <c r="O825" s="50">
        <v>5</v>
      </c>
    </row>
    <row r="826" spans="1:15" s="32" customFormat="1" ht="15">
      <c r="A826" s="46" t="s">
        <v>158</v>
      </c>
      <c r="B826" s="47" t="s">
        <v>239</v>
      </c>
      <c r="C826" s="48" t="s">
        <v>1156</v>
      </c>
      <c r="D826" s="49" t="s">
        <v>2875</v>
      </c>
      <c r="E826" s="50"/>
      <c r="F826" s="50"/>
      <c r="G826" s="50">
        <v>2</v>
      </c>
      <c r="H826" s="50">
        <v>2</v>
      </c>
      <c r="I826" s="50"/>
      <c r="J826" s="50">
        <v>1</v>
      </c>
      <c r="K826" s="50"/>
      <c r="L826" s="50"/>
      <c r="M826" s="50">
        <v>2</v>
      </c>
      <c r="N826" s="50">
        <v>3</v>
      </c>
      <c r="O826" s="50">
        <v>5</v>
      </c>
    </row>
    <row r="827" spans="1:15" s="32" customFormat="1" ht="15">
      <c r="A827" s="46" t="s">
        <v>158</v>
      </c>
      <c r="B827" s="47" t="s">
        <v>239</v>
      </c>
      <c r="C827" s="48" t="s">
        <v>2599</v>
      </c>
      <c r="D827" s="49" t="s">
        <v>2925</v>
      </c>
      <c r="E827" s="50"/>
      <c r="F827" s="50">
        <v>1</v>
      </c>
      <c r="G827" s="50"/>
      <c r="H827" s="50">
        <v>1</v>
      </c>
      <c r="I827" s="50"/>
      <c r="J827" s="50">
        <v>3</v>
      </c>
      <c r="K827" s="50"/>
      <c r="L827" s="50"/>
      <c r="M827" s="50"/>
      <c r="N827" s="50">
        <v>5</v>
      </c>
      <c r="O827" s="50">
        <v>5</v>
      </c>
    </row>
    <row r="828" spans="1:15" s="32" customFormat="1" ht="15">
      <c r="A828" s="46" t="s">
        <v>158</v>
      </c>
      <c r="B828" s="47" t="s">
        <v>239</v>
      </c>
      <c r="C828" s="48" t="s">
        <v>1189</v>
      </c>
      <c r="D828" s="49" t="s">
        <v>2926</v>
      </c>
      <c r="E828" s="50"/>
      <c r="F828" s="50">
        <v>1</v>
      </c>
      <c r="G828" s="50">
        <v>1</v>
      </c>
      <c r="H828" s="50">
        <v>1</v>
      </c>
      <c r="I828" s="50"/>
      <c r="J828" s="50"/>
      <c r="K828" s="50">
        <v>1</v>
      </c>
      <c r="L828" s="50">
        <v>1</v>
      </c>
      <c r="M828" s="50">
        <v>2</v>
      </c>
      <c r="N828" s="50">
        <v>3</v>
      </c>
      <c r="O828" s="50">
        <v>5</v>
      </c>
    </row>
    <row r="829" spans="1:15" s="32" customFormat="1" ht="15">
      <c r="A829" s="46" t="s">
        <v>158</v>
      </c>
      <c r="B829" s="47" t="s">
        <v>239</v>
      </c>
      <c r="C829" s="48" t="s">
        <v>1189</v>
      </c>
      <c r="D829" s="49" t="s">
        <v>2926</v>
      </c>
      <c r="E829" s="50">
        <v>1</v>
      </c>
      <c r="F829" s="50">
        <v>1</v>
      </c>
      <c r="G829" s="50">
        <v>2</v>
      </c>
      <c r="H829" s="50">
        <v>1</v>
      </c>
      <c r="I829" s="50"/>
      <c r="J829" s="50"/>
      <c r="K829" s="50"/>
      <c r="L829" s="50"/>
      <c r="M829" s="50">
        <v>3</v>
      </c>
      <c r="N829" s="50">
        <v>2</v>
      </c>
      <c r="O829" s="50">
        <v>5</v>
      </c>
    </row>
    <row r="830" spans="1:15" s="32" customFormat="1" ht="15">
      <c r="A830" s="46" t="s">
        <v>158</v>
      </c>
      <c r="B830" s="47" t="s">
        <v>239</v>
      </c>
      <c r="C830" s="48" t="s">
        <v>1120</v>
      </c>
      <c r="D830" s="49" t="s">
        <v>248</v>
      </c>
      <c r="E830" s="50"/>
      <c r="F830" s="50">
        <v>1</v>
      </c>
      <c r="G830" s="50"/>
      <c r="H830" s="50">
        <v>4</v>
      </c>
      <c r="I830" s="50"/>
      <c r="J830" s="50">
        <v>2</v>
      </c>
      <c r="K830" s="50"/>
      <c r="L830" s="50">
        <v>2</v>
      </c>
      <c r="M830" s="50"/>
      <c r="N830" s="50">
        <v>9</v>
      </c>
      <c r="O830" s="50">
        <v>9</v>
      </c>
    </row>
    <row r="831" spans="1:15" s="32" customFormat="1" ht="15">
      <c r="A831" s="46" t="s">
        <v>158</v>
      </c>
      <c r="B831" s="47" t="s">
        <v>239</v>
      </c>
      <c r="C831" s="48" t="s">
        <v>1120</v>
      </c>
      <c r="D831" s="49" t="s">
        <v>248</v>
      </c>
      <c r="E831" s="50"/>
      <c r="F831" s="50"/>
      <c r="G831" s="50">
        <v>2</v>
      </c>
      <c r="H831" s="50"/>
      <c r="I831" s="50">
        <v>5</v>
      </c>
      <c r="J831" s="50"/>
      <c r="K831" s="50">
        <v>2</v>
      </c>
      <c r="L831" s="50"/>
      <c r="M831" s="50">
        <v>9</v>
      </c>
      <c r="N831" s="50"/>
      <c r="O831" s="50">
        <v>9</v>
      </c>
    </row>
    <row r="832" spans="1:15" s="32" customFormat="1" ht="15">
      <c r="A832" s="46" t="s">
        <v>158</v>
      </c>
      <c r="B832" s="47" t="s">
        <v>239</v>
      </c>
      <c r="C832" s="48" t="s">
        <v>1153</v>
      </c>
      <c r="D832" s="49" t="s">
        <v>160</v>
      </c>
      <c r="E832" s="50"/>
      <c r="F832" s="50"/>
      <c r="G832" s="50"/>
      <c r="H832" s="50">
        <v>1</v>
      </c>
      <c r="I832" s="50">
        <v>1</v>
      </c>
      <c r="J832" s="50">
        <v>1</v>
      </c>
      <c r="K832" s="50">
        <v>2</v>
      </c>
      <c r="L832" s="50">
        <v>1</v>
      </c>
      <c r="M832" s="50">
        <v>3</v>
      </c>
      <c r="N832" s="50">
        <v>3</v>
      </c>
      <c r="O832" s="50">
        <v>6</v>
      </c>
    </row>
    <row r="833" spans="1:15" s="32" customFormat="1" ht="15">
      <c r="A833" s="46" t="s">
        <v>158</v>
      </c>
      <c r="B833" s="47" t="s">
        <v>239</v>
      </c>
      <c r="C833" s="48" t="s">
        <v>1162</v>
      </c>
      <c r="D833" s="49" t="s">
        <v>2969</v>
      </c>
      <c r="E833" s="50"/>
      <c r="F833" s="50"/>
      <c r="G833" s="50">
        <v>1</v>
      </c>
      <c r="H833" s="50">
        <v>1</v>
      </c>
      <c r="I833" s="50">
        <v>1</v>
      </c>
      <c r="J833" s="50">
        <v>1</v>
      </c>
      <c r="K833" s="50">
        <v>1</v>
      </c>
      <c r="L833" s="50"/>
      <c r="M833" s="50">
        <v>3</v>
      </c>
      <c r="N833" s="50">
        <v>2</v>
      </c>
      <c r="O833" s="50">
        <v>5</v>
      </c>
    </row>
    <row r="834" spans="1:15" s="32" customFormat="1" ht="15">
      <c r="A834" s="46" t="s">
        <v>158</v>
      </c>
      <c r="B834" s="47" t="s">
        <v>239</v>
      </c>
      <c r="C834" s="48" t="s">
        <v>1152</v>
      </c>
      <c r="D834" s="49" t="s">
        <v>159</v>
      </c>
      <c r="E834" s="50"/>
      <c r="F834" s="50"/>
      <c r="G834" s="50">
        <v>1</v>
      </c>
      <c r="H834" s="50">
        <v>2</v>
      </c>
      <c r="I834" s="50">
        <v>1</v>
      </c>
      <c r="J834" s="50"/>
      <c r="K834" s="50">
        <v>1</v>
      </c>
      <c r="L834" s="50">
        <v>1</v>
      </c>
      <c r="M834" s="50">
        <v>3</v>
      </c>
      <c r="N834" s="50">
        <v>3</v>
      </c>
      <c r="O834" s="50">
        <v>6</v>
      </c>
    </row>
    <row r="835" spans="1:15" s="32" customFormat="1" ht="15">
      <c r="A835" s="46" t="s">
        <v>158</v>
      </c>
      <c r="B835" s="47" t="s">
        <v>239</v>
      </c>
      <c r="C835" s="48" t="s">
        <v>1151</v>
      </c>
      <c r="D835" s="49" t="s">
        <v>2970</v>
      </c>
      <c r="E835" s="50">
        <v>1</v>
      </c>
      <c r="F835" s="50">
        <v>1</v>
      </c>
      <c r="G835" s="50">
        <v>1</v>
      </c>
      <c r="H835" s="50">
        <v>1</v>
      </c>
      <c r="I835" s="50">
        <v>2</v>
      </c>
      <c r="J835" s="50">
        <v>3</v>
      </c>
      <c r="K835" s="50"/>
      <c r="L835" s="50">
        <v>1</v>
      </c>
      <c r="M835" s="50">
        <v>4</v>
      </c>
      <c r="N835" s="50">
        <v>6</v>
      </c>
      <c r="O835" s="50">
        <v>10</v>
      </c>
    </row>
    <row r="836" spans="1:15" s="32" customFormat="1" ht="15">
      <c r="A836" s="46" t="s">
        <v>158</v>
      </c>
      <c r="B836" s="47" t="s">
        <v>239</v>
      </c>
      <c r="C836" s="48" t="s">
        <v>1152</v>
      </c>
      <c r="D836" s="49" t="s">
        <v>159</v>
      </c>
      <c r="E836" s="50"/>
      <c r="F836" s="50">
        <v>1</v>
      </c>
      <c r="G836" s="50">
        <v>1</v>
      </c>
      <c r="H836" s="50">
        <v>3</v>
      </c>
      <c r="I836" s="50">
        <v>3</v>
      </c>
      <c r="J836" s="50">
        <v>3</v>
      </c>
      <c r="K836" s="50">
        <v>1</v>
      </c>
      <c r="L836" s="50">
        <v>1</v>
      </c>
      <c r="M836" s="50">
        <v>5</v>
      </c>
      <c r="N836" s="50">
        <v>8</v>
      </c>
      <c r="O836" s="50">
        <v>13</v>
      </c>
    </row>
    <row r="837" spans="1:15" s="32" customFormat="1" ht="15">
      <c r="A837" s="46" t="s">
        <v>158</v>
      </c>
      <c r="B837" s="47" t="s">
        <v>239</v>
      </c>
      <c r="C837" s="48" t="s">
        <v>1162</v>
      </c>
      <c r="D837" s="49" t="s">
        <v>2969</v>
      </c>
      <c r="E837" s="50">
        <v>1</v>
      </c>
      <c r="F837" s="50">
        <v>1</v>
      </c>
      <c r="G837" s="50"/>
      <c r="H837" s="50">
        <v>1</v>
      </c>
      <c r="I837" s="50"/>
      <c r="J837" s="50">
        <v>2</v>
      </c>
      <c r="K837" s="50"/>
      <c r="L837" s="50"/>
      <c r="M837" s="50">
        <v>1</v>
      </c>
      <c r="N837" s="50">
        <v>4</v>
      </c>
      <c r="O837" s="50">
        <v>5</v>
      </c>
    </row>
    <row r="838" spans="1:15" s="32" customFormat="1" ht="15">
      <c r="A838" s="46" t="s">
        <v>158</v>
      </c>
      <c r="B838" s="47" t="s">
        <v>239</v>
      </c>
      <c r="C838" s="48" t="s">
        <v>2645</v>
      </c>
      <c r="D838" s="49" t="s">
        <v>2971</v>
      </c>
      <c r="E838" s="50"/>
      <c r="F838" s="50"/>
      <c r="G838" s="50"/>
      <c r="H838" s="50">
        <v>3</v>
      </c>
      <c r="I838" s="50">
        <v>2</v>
      </c>
      <c r="J838" s="50"/>
      <c r="K838" s="50"/>
      <c r="L838" s="50"/>
      <c r="M838" s="50">
        <v>2</v>
      </c>
      <c r="N838" s="50">
        <v>3</v>
      </c>
      <c r="O838" s="50">
        <v>5</v>
      </c>
    </row>
    <row r="839" spans="1:15" s="32" customFormat="1" ht="15">
      <c r="A839" s="46" t="s">
        <v>158</v>
      </c>
      <c r="B839" s="47" t="s">
        <v>239</v>
      </c>
      <c r="C839" s="48" t="s">
        <v>1154</v>
      </c>
      <c r="D839" s="49" t="s">
        <v>273</v>
      </c>
      <c r="E839" s="50">
        <v>1</v>
      </c>
      <c r="F839" s="50"/>
      <c r="G839" s="50"/>
      <c r="H839" s="50">
        <v>1</v>
      </c>
      <c r="I839" s="50">
        <v>1</v>
      </c>
      <c r="J839" s="50"/>
      <c r="K839" s="50">
        <v>1</v>
      </c>
      <c r="L839" s="50">
        <v>1</v>
      </c>
      <c r="M839" s="50">
        <v>3</v>
      </c>
      <c r="N839" s="50">
        <v>2</v>
      </c>
      <c r="O839" s="50">
        <v>5</v>
      </c>
    </row>
    <row r="840" spans="1:15" s="32" customFormat="1" ht="15">
      <c r="A840" s="46" t="s">
        <v>161</v>
      </c>
      <c r="B840" s="47" t="s">
        <v>240</v>
      </c>
      <c r="C840" s="48" t="s">
        <v>2593</v>
      </c>
      <c r="D840" s="49" t="s">
        <v>2594</v>
      </c>
      <c r="E840" s="50"/>
      <c r="F840" s="50">
        <v>1</v>
      </c>
      <c r="G840" s="50"/>
      <c r="H840" s="50">
        <v>1</v>
      </c>
      <c r="I840" s="50">
        <v>1</v>
      </c>
      <c r="J840" s="50"/>
      <c r="K840" s="50"/>
      <c r="L840" s="50">
        <v>2</v>
      </c>
      <c r="M840" s="50">
        <v>1</v>
      </c>
      <c r="N840" s="50">
        <v>4</v>
      </c>
      <c r="O840" s="50">
        <v>5</v>
      </c>
    </row>
    <row r="841" spans="1:15" s="32" customFormat="1" ht="15">
      <c r="A841" s="46" t="s">
        <v>161</v>
      </c>
      <c r="B841" s="47" t="s">
        <v>240</v>
      </c>
      <c r="C841" s="48" t="s">
        <v>1137</v>
      </c>
      <c r="D841" s="49" t="s">
        <v>2595</v>
      </c>
      <c r="E841" s="50"/>
      <c r="F841" s="50">
        <v>3</v>
      </c>
      <c r="G841" s="50"/>
      <c r="H841" s="50">
        <v>3</v>
      </c>
      <c r="I841" s="50"/>
      <c r="J841" s="50">
        <v>4</v>
      </c>
      <c r="K841" s="50"/>
      <c r="L841" s="50">
        <v>1</v>
      </c>
      <c r="M841" s="50"/>
      <c r="N841" s="50">
        <v>11</v>
      </c>
      <c r="O841" s="50">
        <v>11</v>
      </c>
    </row>
    <row r="842" spans="1:15" s="32" customFormat="1" ht="15">
      <c r="A842" s="46" t="s">
        <v>161</v>
      </c>
      <c r="B842" s="47" t="s">
        <v>240</v>
      </c>
      <c r="C842" s="48" t="s">
        <v>1178</v>
      </c>
      <c r="D842" s="49" t="s">
        <v>2630</v>
      </c>
      <c r="E842" s="50">
        <v>1</v>
      </c>
      <c r="F842" s="50">
        <v>3</v>
      </c>
      <c r="G842" s="50">
        <v>2</v>
      </c>
      <c r="H842" s="50">
        <v>1</v>
      </c>
      <c r="I842" s="50">
        <v>2</v>
      </c>
      <c r="J842" s="50">
        <v>1</v>
      </c>
      <c r="K842" s="50"/>
      <c r="L842" s="50"/>
      <c r="M842" s="50">
        <v>5</v>
      </c>
      <c r="N842" s="50">
        <v>5</v>
      </c>
      <c r="O842" s="50">
        <v>10</v>
      </c>
    </row>
    <row r="843" spans="1:15" s="32" customFormat="1" ht="15">
      <c r="A843" s="46" t="s">
        <v>161</v>
      </c>
      <c r="B843" s="47" t="s">
        <v>240</v>
      </c>
      <c r="C843" s="48" t="s">
        <v>2659</v>
      </c>
      <c r="D843" s="49" t="s">
        <v>2660</v>
      </c>
      <c r="E843" s="50">
        <v>1</v>
      </c>
      <c r="F843" s="50"/>
      <c r="G843" s="50">
        <v>1</v>
      </c>
      <c r="H843" s="50">
        <v>2</v>
      </c>
      <c r="I843" s="50">
        <v>1</v>
      </c>
      <c r="J843" s="50"/>
      <c r="K843" s="50"/>
      <c r="L843" s="50">
        <v>2</v>
      </c>
      <c r="M843" s="50">
        <v>3</v>
      </c>
      <c r="N843" s="50">
        <v>4</v>
      </c>
      <c r="O843" s="50">
        <v>7</v>
      </c>
    </row>
    <row r="844" spans="1:15" s="32" customFormat="1" ht="15">
      <c r="A844" s="46" t="s">
        <v>161</v>
      </c>
      <c r="B844" s="47" t="s">
        <v>240</v>
      </c>
      <c r="C844" s="48" t="s">
        <v>1179</v>
      </c>
      <c r="D844" s="49" t="s">
        <v>2667</v>
      </c>
      <c r="E844" s="50">
        <v>1</v>
      </c>
      <c r="F844" s="50"/>
      <c r="G844" s="50">
        <v>4</v>
      </c>
      <c r="H844" s="50">
        <v>1</v>
      </c>
      <c r="I844" s="50">
        <v>1</v>
      </c>
      <c r="J844" s="50">
        <v>1</v>
      </c>
      <c r="K844" s="50"/>
      <c r="L844" s="50"/>
      <c r="M844" s="50">
        <v>6</v>
      </c>
      <c r="N844" s="50">
        <v>2</v>
      </c>
      <c r="O844" s="50">
        <v>8</v>
      </c>
    </row>
    <row r="845" spans="1:15" s="32" customFormat="1" ht="15">
      <c r="A845" s="46" t="s">
        <v>161</v>
      </c>
      <c r="B845" s="47" t="s">
        <v>240</v>
      </c>
      <c r="C845" s="48" t="s">
        <v>2668</v>
      </c>
      <c r="D845" s="49" t="s">
        <v>2669</v>
      </c>
      <c r="E845" s="50"/>
      <c r="F845" s="50"/>
      <c r="G845" s="50"/>
      <c r="H845" s="50">
        <v>2</v>
      </c>
      <c r="I845" s="50">
        <v>1</v>
      </c>
      <c r="J845" s="50">
        <v>3</v>
      </c>
      <c r="K845" s="50"/>
      <c r="L845" s="50">
        <v>3</v>
      </c>
      <c r="M845" s="50">
        <v>1</v>
      </c>
      <c r="N845" s="50">
        <v>8</v>
      </c>
      <c r="O845" s="50">
        <v>9</v>
      </c>
    </row>
    <row r="846" spans="1:15" s="32" customFormat="1" ht="15">
      <c r="A846" s="46" t="s">
        <v>161</v>
      </c>
      <c r="B846" s="47" t="s">
        <v>240</v>
      </c>
      <c r="C846" s="48" t="s">
        <v>1155</v>
      </c>
      <c r="D846" s="49" t="s">
        <v>164</v>
      </c>
      <c r="E846" s="50"/>
      <c r="F846" s="50"/>
      <c r="G846" s="50"/>
      <c r="H846" s="50"/>
      <c r="I846" s="50">
        <v>6</v>
      </c>
      <c r="J846" s="50">
        <v>2</v>
      </c>
      <c r="K846" s="50">
        <v>8</v>
      </c>
      <c r="L846" s="50"/>
      <c r="M846" s="50">
        <v>14</v>
      </c>
      <c r="N846" s="50">
        <v>2</v>
      </c>
      <c r="O846" s="50">
        <v>16</v>
      </c>
    </row>
    <row r="847" spans="1:15" s="32" customFormat="1" ht="15">
      <c r="A847" s="46" t="s">
        <v>161</v>
      </c>
      <c r="B847" s="47" t="s">
        <v>240</v>
      </c>
      <c r="C847" s="48" t="s">
        <v>2680</v>
      </c>
      <c r="D847" s="49" t="s">
        <v>2681</v>
      </c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1:15" s="32" customFormat="1" ht="15">
      <c r="A848" s="46" t="s">
        <v>161</v>
      </c>
      <c r="B848" s="47" t="s">
        <v>240</v>
      </c>
      <c r="C848" s="48" t="s">
        <v>2704</v>
      </c>
      <c r="D848" s="49" t="s">
        <v>2705</v>
      </c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49" spans="1:15" s="32" customFormat="1" ht="15">
      <c r="A849" s="46" t="s">
        <v>161</v>
      </c>
      <c r="B849" s="47" t="s">
        <v>240</v>
      </c>
      <c r="C849" s="48" t="s">
        <v>2706</v>
      </c>
      <c r="D849" s="49" t="s">
        <v>2707</v>
      </c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</row>
    <row r="850" spans="1:15" s="32" customFormat="1" ht="15">
      <c r="A850" s="46" t="s">
        <v>161</v>
      </c>
      <c r="B850" s="47" t="s">
        <v>240</v>
      </c>
      <c r="C850" s="48" t="s">
        <v>1127</v>
      </c>
      <c r="D850" s="49" t="s">
        <v>2760</v>
      </c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</row>
    <row r="851" spans="1:15" s="32" customFormat="1" ht="15">
      <c r="A851" s="46" t="s">
        <v>161</v>
      </c>
      <c r="B851" s="47" t="s">
        <v>240</v>
      </c>
      <c r="C851" s="48" t="s">
        <v>1127</v>
      </c>
      <c r="D851" s="49" t="s">
        <v>2760</v>
      </c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</row>
    <row r="852" spans="1:15" s="32" customFormat="1" ht="15">
      <c r="A852" s="46" t="s">
        <v>161</v>
      </c>
      <c r="B852" s="47" t="s">
        <v>240</v>
      </c>
      <c r="C852" s="48" t="s">
        <v>2680</v>
      </c>
      <c r="D852" s="49" t="s">
        <v>2681</v>
      </c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</row>
    <row r="853" spans="1:15" s="32" customFormat="1" ht="15">
      <c r="A853" s="46" t="s">
        <v>161</v>
      </c>
      <c r="B853" s="47" t="s">
        <v>240</v>
      </c>
      <c r="C853" s="48" t="s">
        <v>1155</v>
      </c>
      <c r="D853" s="49" t="s">
        <v>164</v>
      </c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</row>
    <row r="854" spans="1:15" s="32" customFormat="1" ht="15">
      <c r="A854" s="46" t="s">
        <v>161</v>
      </c>
      <c r="B854" s="47" t="s">
        <v>240</v>
      </c>
      <c r="C854" s="48" t="s">
        <v>1155</v>
      </c>
      <c r="D854" s="49" t="s">
        <v>164</v>
      </c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</row>
    <row r="855" spans="1:15" s="32" customFormat="1" ht="15">
      <c r="A855" s="46" t="s">
        <v>161</v>
      </c>
      <c r="B855" s="47" t="s">
        <v>240</v>
      </c>
      <c r="C855" s="48" t="s">
        <v>1155</v>
      </c>
      <c r="D855" s="49" t="s">
        <v>164</v>
      </c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</row>
    <row r="856" spans="1:15" s="32" customFormat="1" ht="15">
      <c r="A856" s="46" t="s">
        <v>161</v>
      </c>
      <c r="B856" s="47" t="s">
        <v>240</v>
      </c>
      <c r="C856" s="48" t="s">
        <v>1155</v>
      </c>
      <c r="D856" s="49" t="s">
        <v>164</v>
      </c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</row>
    <row r="857" spans="1:15" s="32" customFormat="1" ht="15">
      <c r="A857" s="46" t="s">
        <v>161</v>
      </c>
      <c r="B857" s="47" t="s">
        <v>240</v>
      </c>
      <c r="C857" s="48" t="s">
        <v>1155</v>
      </c>
      <c r="D857" s="49" t="s">
        <v>164</v>
      </c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</row>
    <row r="858" spans="1:15" s="32" customFormat="1" ht="15">
      <c r="A858" s="46" t="s">
        <v>161</v>
      </c>
      <c r="B858" s="47" t="s">
        <v>240</v>
      </c>
      <c r="C858" s="48" t="s">
        <v>1155</v>
      </c>
      <c r="D858" s="49" t="s">
        <v>164</v>
      </c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</row>
    <row r="859" spans="1:15" s="32" customFormat="1" ht="15">
      <c r="A859" s="46" t="s">
        <v>161</v>
      </c>
      <c r="B859" s="47" t="s">
        <v>240</v>
      </c>
      <c r="C859" s="48" t="s">
        <v>1155</v>
      </c>
      <c r="D859" s="49" t="s">
        <v>164</v>
      </c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</row>
    <row r="860" spans="1:15" s="32" customFormat="1" ht="15">
      <c r="A860" s="46" t="s">
        <v>161</v>
      </c>
      <c r="B860" s="47" t="s">
        <v>240</v>
      </c>
      <c r="C860" s="48" t="s">
        <v>1155</v>
      </c>
      <c r="D860" s="49" t="s">
        <v>164</v>
      </c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</row>
    <row r="861" spans="1:15" s="32" customFormat="1" ht="15">
      <c r="A861" s="46" t="s">
        <v>161</v>
      </c>
      <c r="B861" s="47" t="s">
        <v>240</v>
      </c>
      <c r="C861" s="48" t="s">
        <v>1155</v>
      </c>
      <c r="D861" s="49" t="s">
        <v>164</v>
      </c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</row>
    <row r="862" spans="1:15" s="32" customFormat="1" ht="15">
      <c r="A862" s="46" t="s">
        <v>161</v>
      </c>
      <c r="B862" s="47" t="s">
        <v>240</v>
      </c>
      <c r="C862" s="48" t="s">
        <v>1155</v>
      </c>
      <c r="D862" s="49" t="s">
        <v>164</v>
      </c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</row>
    <row r="863" spans="1:15" s="32" customFormat="1" ht="15">
      <c r="A863" s="46" t="s">
        <v>161</v>
      </c>
      <c r="B863" s="47" t="s">
        <v>240</v>
      </c>
      <c r="C863" s="48" t="s">
        <v>1155</v>
      </c>
      <c r="D863" s="49" t="s">
        <v>164</v>
      </c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</row>
    <row r="864" spans="1:15" s="32" customFormat="1" ht="15">
      <c r="A864" s="46" t="s">
        <v>161</v>
      </c>
      <c r="B864" s="47" t="s">
        <v>240</v>
      </c>
      <c r="C864" s="48" t="s">
        <v>2804</v>
      </c>
      <c r="D864" s="49" t="s">
        <v>2806</v>
      </c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</row>
    <row r="865" spans="1:15" s="32" customFormat="1" ht="15">
      <c r="A865" s="46" t="s">
        <v>161</v>
      </c>
      <c r="B865" s="47" t="s">
        <v>240</v>
      </c>
      <c r="C865" s="48" t="s">
        <v>2804</v>
      </c>
      <c r="D865" s="49" t="s">
        <v>2806</v>
      </c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</row>
    <row r="866" spans="1:15" s="32" customFormat="1" ht="15">
      <c r="A866" s="46" t="s">
        <v>161</v>
      </c>
      <c r="B866" s="47" t="s">
        <v>240</v>
      </c>
      <c r="C866" s="48" t="s">
        <v>2670</v>
      </c>
      <c r="D866" s="49" t="s">
        <v>2807</v>
      </c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1:15" s="32" customFormat="1" ht="15">
      <c r="A867" s="46" t="s">
        <v>161</v>
      </c>
      <c r="B867" s="47" t="s">
        <v>240</v>
      </c>
      <c r="C867" s="48" t="s">
        <v>2670</v>
      </c>
      <c r="D867" s="49" t="s">
        <v>2807</v>
      </c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</row>
    <row r="868" spans="1:15" s="32" customFormat="1" ht="15">
      <c r="A868" s="46" t="s">
        <v>161</v>
      </c>
      <c r="B868" s="47" t="s">
        <v>240</v>
      </c>
      <c r="C868" s="48" t="s">
        <v>2804</v>
      </c>
      <c r="D868" s="49" t="s">
        <v>2806</v>
      </c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</row>
    <row r="869" spans="1:15" s="32" customFormat="1" ht="15">
      <c r="A869" s="46" t="s">
        <v>161</v>
      </c>
      <c r="B869" s="47" t="s">
        <v>240</v>
      </c>
      <c r="C869" s="48" t="s">
        <v>2804</v>
      </c>
      <c r="D869" s="49" t="s">
        <v>2806</v>
      </c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</row>
    <row r="870" spans="1:15" s="32" customFormat="1" ht="15">
      <c r="A870" s="46" t="s">
        <v>161</v>
      </c>
      <c r="B870" s="47" t="s">
        <v>240</v>
      </c>
      <c r="C870" s="48" t="s">
        <v>2670</v>
      </c>
      <c r="D870" s="49" t="s">
        <v>2807</v>
      </c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</row>
    <row r="871" spans="1:15" s="32" customFormat="1" ht="15">
      <c r="A871" s="46" t="s">
        <v>161</v>
      </c>
      <c r="B871" s="47" t="s">
        <v>240</v>
      </c>
      <c r="C871" s="48" t="s">
        <v>2808</v>
      </c>
      <c r="D871" s="49" t="s">
        <v>2809</v>
      </c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</row>
    <row r="872" spans="1:15" s="32" customFormat="1" ht="15">
      <c r="A872" s="46" t="s">
        <v>161</v>
      </c>
      <c r="B872" s="47" t="s">
        <v>240</v>
      </c>
      <c r="C872" s="48" t="s">
        <v>2808</v>
      </c>
      <c r="D872" s="49" t="s">
        <v>2809</v>
      </c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</row>
    <row r="873" spans="1:15" s="32" customFormat="1" ht="15">
      <c r="A873" s="46" t="s">
        <v>161</v>
      </c>
      <c r="B873" s="47" t="s">
        <v>240</v>
      </c>
      <c r="C873" s="48" t="s">
        <v>1155</v>
      </c>
      <c r="D873" s="49" t="s">
        <v>164</v>
      </c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</row>
    <row r="874" spans="1:15" s="32" customFormat="1" ht="15">
      <c r="A874" s="46" t="s">
        <v>161</v>
      </c>
      <c r="B874" s="47" t="s">
        <v>240</v>
      </c>
      <c r="C874" s="48" t="s">
        <v>2670</v>
      </c>
      <c r="D874" s="49" t="s">
        <v>2807</v>
      </c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</row>
    <row r="875" spans="1:15" s="32" customFormat="1" ht="15">
      <c r="A875" s="46" t="s">
        <v>161</v>
      </c>
      <c r="B875" s="47" t="s">
        <v>240</v>
      </c>
      <c r="C875" s="48" t="s">
        <v>2680</v>
      </c>
      <c r="D875" s="49" t="s">
        <v>2681</v>
      </c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</row>
    <row r="876" spans="1:15" s="32" customFormat="1" ht="15">
      <c r="A876" s="46" t="s">
        <v>161</v>
      </c>
      <c r="B876" s="47" t="s">
        <v>240</v>
      </c>
      <c r="C876" s="48" t="s">
        <v>1155</v>
      </c>
      <c r="D876" s="49" t="s">
        <v>164</v>
      </c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</row>
    <row r="877" spans="1:15" s="32" customFormat="1" ht="15">
      <c r="A877" s="46" t="s">
        <v>161</v>
      </c>
      <c r="B877" s="47" t="s">
        <v>240</v>
      </c>
      <c r="C877" s="48" t="s">
        <v>1150</v>
      </c>
      <c r="D877" s="49" t="s">
        <v>2837</v>
      </c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</row>
    <row r="878" spans="1:15" s="32" customFormat="1" ht="15">
      <c r="A878" s="46" t="s">
        <v>161</v>
      </c>
      <c r="B878" s="47" t="s">
        <v>240</v>
      </c>
      <c r="C878" s="48" t="s">
        <v>2706</v>
      </c>
      <c r="D878" s="49" t="s">
        <v>2707</v>
      </c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</row>
    <row r="879" spans="1:15" s="32" customFormat="1" ht="15">
      <c r="A879" s="46" t="s">
        <v>161</v>
      </c>
      <c r="B879" s="47" t="s">
        <v>240</v>
      </c>
      <c r="C879" s="48" t="s">
        <v>1138</v>
      </c>
      <c r="D879" s="49" t="s">
        <v>2838</v>
      </c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</row>
    <row r="880" spans="1:15" s="32" customFormat="1" ht="15">
      <c r="A880" s="46" t="s">
        <v>161</v>
      </c>
      <c r="B880" s="47" t="s">
        <v>240</v>
      </c>
      <c r="C880" s="48" t="s">
        <v>1148</v>
      </c>
      <c r="D880" s="49" t="s">
        <v>53</v>
      </c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</row>
    <row r="881" spans="1:15" s="32" customFormat="1" ht="15">
      <c r="A881" s="46" t="s">
        <v>161</v>
      </c>
      <c r="B881" s="47" t="s">
        <v>240</v>
      </c>
      <c r="C881" s="48" t="s">
        <v>1179</v>
      </c>
      <c r="D881" s="49" t="s">
        <v>2667</v>
      </c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</row>
    <row r="882" spans="1:15" s="32" customFormat="1" ht="15">
      <c r="A882" s="46" t="s">
        <v>161</v>
      </c>
      <c r="B882" s="47" t="s">
        <v>240</v>
      </c>
      <c r="C882" s="48" t="s">
        <v>2704</v>
      </c>
      <c r="D882" s="49" t="s">
        <v>2705</v>
      </c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</row>
    <row r="883" spans="1:15" s="32" customFormat="1" ht="15">
      <c r="A883" s="46" t="s">
        <v>161</v>
      </c>
      <c r="B883" s="47" t="s">
        <v>240</v>
      </c>
      <c r="C883" s="48" t="s">
        <v>1155</v>
      </c>
      <c r="D883" s="49" t="s">
        <v>164</v>
      </c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</row>
    <row r="884" spans="1:15" s="32" customFormat="1" ht="15">
      <c r="A884" s="46" t="s">
        <v>161</v>
      </c>
      <c r="B884" s="47" t="s">
        <v>240</v>
      </c>
      <c r="C884" s="48" t="s">
        <v>2808</v>
      </c>
      <c r="D884" s="49" t="s">
        <v>2809</v>
      </c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</row>
    <row r="885" spans="1:15" s="32" customFormat="1" ht="15">
      <c r="A885" s="46" t="s">
        <v>161</v>
      </c>
      <c r="B885" s="47" t="s">
        <v>240</v>
      </c>
      <c r="C885" s="48" t="s">
        <v>1179</v>
      </c>
      <c r="D885" s="49" t="s">
        <v>2667</v>
      </c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</row>
    <row r="886" spans="1:15" s="32" customFormat="1" ht="15">
      <c r="A886" s="46" t="s">
        <v>161</v>
      </c>
      <c r="B886" s="47" t="s">
        <v>240</v>
      </c>
      <c r="C886" s="48" t="s">
        <v>1155</v>
      </c>
      <c r="D886" s="49" t="s">
        <v>164</v>
      </c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</row>
    <row r="887" spans="1:15" s="32" customFormat="1" ht="15">
      <c r="A887" s="46" t="s">
        <v>161</v>
      </c>
      <c r="B887" s="47" t="s">
        <v>240</v>
      </c>
      <c r="C887" s="48" t="s">
        <v>2704</v>
      </c>
      <c r="D887" s="49" t="s">
        <v>2705</v>
      </c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</row>
    <row r="888" spans="1:15" s="32" customFormat="1" ht="15">
      <c r="A888" s="46" t="s">
        <v>161</v>
      </c>
      <c r="B888" s="47" t="s">
        <v>240</v>
      </c>
      <c r="C888" s="48" t="s">
        <v>1148</v>
      </c>
      <c r="D888" s="49" t="s">
        <v>53</v>
      </c>
      <c r="E888" s="50">
        <v>1</v>
      </c>
      <c r="F888" s="50"/>
      <c r="G888" s="50">
        <v>2</v>
      </c>
      <c r="H888" s="50">
        <v>2</v>
      </c>
      <c r="I888" s="50"/>
      <c r="J888" s="50"/>
      <c r="K888" s="50"/>
      <c r="L888" s="50"/>
      <c r="M888" s="50">
        <v>3</v>
      </c>
      <c r="N888" s="50">
        <v>2</v>
      </c>
      <c r="O888" s="50">
        <v>5</v>
      </c>
    </row>
    <row r="889" spans="1:15" s="32" customFormat="1" ht="15">
      <c r="A889" s="46" t="s">
        <v>161</v>
      </c>
      <c r="B889" s="47" t="s">
        <v>240</v>
      </c>
      <c r="C889" s="48" t="s">
        <v>1156</v>
      </c>
      <c r="D889" s="49" t="s">
        <v>165</v>
      </c>
      <c r="E889" s="50"/>
      <c r="F889" s="50"/>
      <c r="G889" s="50">
        <v>1</v>
      </c>
      <c r="H889" s="50">
        <v>1</v>
      </c>
      <c r="I889" s="50"/>
      <c r="J889" s="50">
        <v>1</v>
      </c>
      <c r="K889" s="50">
        <v>1</v>
      </c>
      <c r="L889" s="50">
        <v>1</v>
      </c>
      <c r="M889" s="50">
        <v>2</v>
      </c>
      <c r="N889" s="50">
        <v>3</v>
      </c>
      <c r="O889" s="50">
        <v>5</v>
      </c>
    </row>
    <row r="890" spans="1:15" s="32" customFormat="1" ht="15">
      <c r="A890" s="46" t="s">
        <v>161</v>
      </c>
      <c r="B890" s="47" t="s">
        <v>240</v>
      </c>
      <c r="C890" s="48" t="s">
        <v>1155</v>
      </c>
      <c r="D890" s="49" t="s">
        <v>164</v>
      </c>
      <c r="E890" s="50">
        <v>1</v>
      </c>
      <c r="F890" s="50"/>
      <c r="G890" s="50">
        <v>4</v>
      </c>
      <c r="H890" s="50">
        <v>2</v>
      </c>
      <c r="I890" s="50">
        <v>1</v>
      </c>
      <c r="J890" s="50"/>
      <c r="K890" s="50">
        <v>1</v>
      </c>
      <c r="L890" s="50">
        <v>1</v>
      </c>
      <c r="M890" s="50">
        <v>7</v>
      </c>
      <c r="N890" s="50">
        <v>3</v>
      </c>
      <c r="O890" s="50">
        <v>10</v>
      </c>
    </row>
    <row r="891" spans="1:15" s="32" customFormat="1" ht="15">
      <c r="A891" s="46" t="s">
        <v>161</v>
      </c>
      <c r="B891" s="47" t="s">
        <v>240</v>
      </c>
      <c r="C891" s="48" t="s">
        <v>1136</v>
      </c>
      <c r="D891" s="49" t="s">
        <v>163</v>
      </c>
      <c r="E891" s="50">
        <v>1</v>
      </c>
      <c r="F891" s="50"/>
      <c r="G891" s="50">
        <v>1</v>
      </c>
      <c r="H891" s="50"/>
      <c r="I891" s="50">
        <v>4</v>
      </c>
      <c r="J891" s="50">
        <v>2</v>
      </c>
      <c r="K891" s="50">
        <v>27</v>
      </c>
      <c r="L891" s="50">
        <v>10</v>
      </c>
      <c r="M891" s="50">
        <v>33</v>
      </c>
      <c r="N891" s="50">
        <v>12</v>
      </c>
      <c r="O891" s="50">
        <v>45</v>
      </c>
    </row>
    <row r="892" spans="1:15" s="32" customFormat="1" ht="15">
      <c r="A892" s="46" t="s">
        <v>161</v>
      </c>
      <c r="B892" s="47" t="s">
        <v>240</v>
      </c>
      <c r="C892" s="48" t="s">
        <v>1157</v>
      </c>
      <c r="D892" s="49" t="s">
        <v>166</v>
      </c>
      <c r="E892" s="50"/>
      <c r="F892" s="50"/>
      <c r="G892" s="50">
        <v>2</v>
      </c>
      <c r="H892" s="50"/>
      <c r="I892" s="50">
        <v>2</v>
      </c>
      <c r="J892" s="50"/>
      <c r="K892" s="50">
        <v>1</v>
      </c>
      <c r="L892" s="50"/>
      <c r="M892" s="50">
        <v>5</v>
      </c>
      <c r="N892" s="50"/>
      <c r="O892" s="50">
        <v>5</v>
      </c>
    </row>
    <row r="893" spans="1:15" s="32" customFormat="1" ht="15">
      <c r="A893" s="46" t="s">
        <v>161</v>
      </c>
      <c r="B893" s="47" t="s">
        <v>240</v>
      </c>
      <c r="C893" s="48" t="s">
        <v>1155</v>
      </c>
      <c r="D893" s="49" t="s">
        <v>164</v>
      </c>
      <c r="E893" s="50"/>
      <c r="F893" s="50"/>
      <c r="G893" s="50">
        <v>3</v>
      </c>
      <c r="H893" s="50">
        <v>1</v>
      </c>
      <c r="I893" s="50"/>
      <c r="J893" s="50"/>
      <c r="K893" s="50">
        <v>2</v>
      </c>
      <c r="L893" s="50">
        <v>1</v>
      </c>
      <c r="M893" s="50">
        <v>5</v>
      </c>
      <c r="N893" s="50">
        <v>2</v>
      </c>
      <c r="O893" s="50">
        <v>7</v>
      </c>
    </row>
    <row r="894" spans="1:15" s="32" customFormat="1" ht="15">
      <c r="A894" s="46" t="s">
        <v>161</v>
      </c>
      <c r="B894" s="47" t="s">
        <v>240</v>
      </c>
      <c r="C894" s="48" t="s">
        <v>1118</v>
      </c>
      <c r="D894" s="49" t="s">
        <v>162</v>
      </c>
      <c r="E894" s="50"/>
      <c r="F894" s="50">
        <v>1</v>
      </c>
      <c r="G894" s="50">
        <v>1</v>
      </c>
      <c r="H894" s="50">
        <v>3</v>
      </c>
      <c r="I894" s="50"/>
      <c r="J894" s="50"/>
      <c r="K894" s="50"/>
      <c r="L894" s="50"/>
      <c r="M894" s="50">
        <v>1</v>
      </c>
      <c r="N894" s="50">
        <v>4</v>
      </c>
      <c r="O894" s="50">
        <v>5</v>
      </c>
    </row>
    <row r="895" spans="1:15" s="32" customFormat="1" ht="15">
      <c r="A895" s="46" t="s">
        <v>161</v>
      </c>
      <c r="B895" s="47" t="s">
        <v>240</v>
      </c>
      <c r="C895" s="48" t="s">
        <v>1156</v>
      </c>
      <c r="D895" s="49" t="s">
        <v>165</v>
      </c>
      <c r="E895" s="50"/>
      <c r="F895" s="50">
        <v>1</v>
      </c>
      <c r="G895" s="50"/>
      <c r="H895" s="50"/>
      <c r="I895" s="50"/>
      <c r="J895" s="50">
        <v>3</v>
      </c>
      <c r="K895" s="50"/>
      <c r="L895" s="50">
        <v>1</v>
      </c>
      <c r="M895" s="50"/>
      <c r="N895" s="50">
        <v>5</v>
      </c>
      <c r="O895" s="50">
        <v>5</v>
      </c>
    </row>
    <row r="896" spans="1:15" s="32" customFormat="1" ht="15">
      <c r="A896" s="46" t="s">
        <v>161</v>
      </c>
      <c r="B896" s="47" t="s">
        <v>240</v>
      </c>
      <c r="C896" s="48" t="s">
        <v>1158</v>
      </c>
      <c r="D896" s="49" t="s">
        <v>167</v>
      </c>
      <c r="E896" s="50">
        <v>1</v>
      </c>
      <c r="F896" s="50"/>
      <c r="G896" s="50"/>
      <c r="H896" s="50">
        <v>2</v>
      </c>
      <c r="I896" s="50">
        <v>1</v>
      </c>
      <c r="J896" s="50"/>
      <c r="K896" s="50"/>
      <c r="L896" s="50">
        <v>1</v>
      </c>
      <c r="M896" s="50">
        <v>2</v>
      </c>
      <c r="N896" s="50">
        <v>3</v>
      </c>
      <c r="O896" s="50">
        <v>5</v>
      </c>
    </row>
    <row r="897" spans="1:15" s="32" customFormat="1" ht="15">
      <c r="A897" s="46" t="s">
        <v>161</v>
      </c>
      <c r="B897" s="47" t="s">
        <v>240</v>
      </c>
      <c r="C897" s="48" t="s">
        <v>1180</v>
      </c>
      <c r="D897" s="49" t="s">
        <v>2876</v>
      </c>
      <c r="E897" s="50">
        <v>1</v>
      </c>
      <c r="F897" s="50">
        <v>3</v>
      </c>
      <c r="G897" s="50">
        <v>2</v>
      </c>
      <c r="H897" s="50">
        <v>1</v>
      </c>
      <c r="I897" s="50"/>
      <c r="J897" s="50"/>
      <c r="K897" s="50">
        <v>1</v>
      </c>
      <c r="L897" s="50"/>
      <c r="M897" s="50">
        <v>4</v>
      </c>
      <c r="N897" s="50">
        <v>4</v>
      </c>
      <c r="O897" s="50">
        <v>8</v>
      </c>
    </row>
    <row r="898" spans="1:15" s="32" customFormat="1" ht="15">
      <c r="A898" s="46" t="s">
        <v>161</v>
      </c>
      <c r="B898" s="47" t="s">
        <v>240</v>
      </c>
      <c r="C898" s="48" t="s">
        <v>1155</v>
      </c>
      <c r="D898" s="49" t="s">
        <v>164</v>
      </c>
      <c r="E898" s="50"/>
      <c r="F898" s="50">
        <v>2</v>
      </c>
      <c r="G898" s="50">
        <v>2</v>
      </c>
      <c r="H898" s="50">
        <v>4</v>
      </c>
      <c r="I898" s="50"/>
      <c r="J898" s="50"/>
      <c r="K898" s="50"/>
      <c r="L898" s="50"/>
      <c r="M898" s="50">
        <v>2</v>
      </c>
      <c r="N898" s="50">
        <v>6</v>
      </c>
      <c r="O898" s="50">
        <v>8</v>
      </c>
    </row>
    <row r="899" spans="1:15" s="32" customFormat="1" ht="15">
      <c r="A899" s="46" t="s">
        <v>161</v>
      </c>
      <c r="B899" s="47" t="s">
        <v>240</v>
      </c>
      <c r="C899" s="48" t="s">
        <v>1155</v>
      </c>
      <c r="D899" s="49" t="s">
        <v>164</v>
      </c>
      <c r="E899" s="50">
        <v>2</v>
      </c>
      <c r="F899" s="50">
        <v>2</v>
      </c>
      <c r="G899" s="50">
        <v>1</v>
      </c>
      <c r="H899" s="50"/>
      <c r="I899" s="50"/>
      <c r="J899" s="50"/>
      <c r="K899" s="50"/>
      <c r="L899" s="50"/>
      <c r="M899" s="50">
        <v>3</v>
      </c>
      <c r="N899" s="50">
        <v>2</v>
      </c>
      <c r="O899" s="50">
        <v>5</v>
      </c>
    </row>
    <row r="900" spans="1:15" s="32" customFormat="1" ht="15">
      <c r="A900" s="46" t="s">
        <v>161</v>
      </c>
      <c r="B900" s="47" t="s">
        <v>240</v>
      </c>
      <c r="C900" s="48" t="s">
        <v>1155</v>
      </c>
      <c r="D900" s="49" t="s">
        <v>164</v>
      </c>
      <c r="E900" s="50"/>
      <c r="F900" s="50"/>
      <c r="G900" s="50">
        <v>3</v>
      </c>
      <c r="H900" s="50"/>
      <c r="I900" s="50">
        <v>1</v>
      </c>
      <c r="J900" s="50">
        <v>1</v>
      </c>
      <c r="K900" s="50"/>
      <c r="L900" s="50"/>
      <c r="M900" s="50">
        <v>4</v>
      </c>
      <c r="N900" s="50">
        <v>1</v>
      </c>
      <c r="O900" s="50">
        <v>5</v>
      </c>
    </row>
    <row r="901" spans="1:15" s="32" customFormat="1" ht="15">
      <c r="A901" s="46" t="s">
        <v>161</v>
      </c>
      <c r="B901" s="47" t="s">
        <v>240</v>
      </c>
      <c r="C901" s="48" t="s">
        <v>1184</v>
      </c>
      <c r="D901" s="49" t="s">
        <v>64</v>
      </c>
      <c r="E901" s="50">
        <v>2</v>
      </c>
      <c r="F901" s="50"/>
      <c r="G901" s="50">
        <v>2</v>
      </c>
      <c r="H901" s="50"/>
      <c r="I901" s="50"/>
      <c r="J901" s="50">
        <v>1</v>
      </c>
      <c r="K901" s="50"/>
      <c r="L901" s="50"/>
      <c r="M901" s="50">
        <v>4</v>
      </c>
      <c r="N901" s="50">
        <v>1</v>
      </c>
      <c r="O901" s="50">
        <v>5</v>
      </c>
    </row>
    <row r="902" spans="1:15" s="32" customFormat="1" ht="15">
      <c r="A902" s="46" t="s">
        <v>161</v>
      </c>
      <c r="B902" s="47" t="s">
        <v>240</v>
      </c>
      <c r="C902" s="48" t="s">
        <v>1184</v>
      </c>
      <c r="D902" s="49" t="s">
        <v>64</v>
      </c>
      <c r="E902" s="50">
        <v>1</v>
      </c>
      <c r="F902" s="50"/>
      <c r="G902" s="50">
        <v>5</v>
      </c>
      <c r="H902" s="50">
        <v>2</v>
      </c>
      <c r="I902" s="50"/>
      <c r="J902" s="50"/>
      <c r="K902" s="50">
        <v>1</v>
      </c>
      <c r="L902" s="50">
        <v>1</v>
      </c>
      <c r="M902" s="50">
        <v>7</v>
      </c>
      <c r="N902" s="50">
        <v>3</v>
      </c>
      <c r="O902" s="50">
        <v>10</v>
      </c>
    </row>
    <row r="903" spans="1:15" s="32" customFormat="1" ht="15">
      <c r="A903" s="46" t="s">
        <v>161</v>
      </c>
      <c r="B903" s="47" t="s">
        <v>240</v>
      </c>
      <c r="C903" s="48" t="s">
        <v>1155</v>
      </c>
      <c r="D903" s="49" t="s">
        <v>164</v>
      </c>
      <c r="E903" s="50"/>
      <c r="F903" s="50"/>
      <c r="G903" s="50">
        <v>2</v>
      </c>
      <c r="H903" s="50">
        <v>1</v>
      </c>
      <c r="I903" s="50">
        <v>1</v>
      </c>
      <c r="J903" s="50"/>
      <c r="K903" s="50">
        <v>2</v>
      </c>
      <c r="L903" s="50">
        <v>1</v>
      </c>
      <c r="M903" s="50">
        <v>5</v>
      </c>
      <c r="N903" s="50">
        <v>2</v>
      </c>
      <c r="O903" s="50">
        <v>7</v>
      </c>
    </row>
    <row r="904" spans="1:15" s="32" customFormat="1" ht="15">
      <c r="A904" s="46" t="s">
        <v>161</v>
      </c>
      <c r="B904" s="47" t="s">
        <v>240</v>
      </c>
      <c r="C904" s="48" t="s">
        <v>1156</v>
      </c>
      <c r="D904" s="49" t="s">
        <v>165</v>
      </c>
      <c r="E904" s="50"/>
      <c r="F904" s="50"/>
      <c r="G904" s="50"/>
      <c r="H904" s="50">
        <v>2</v>
      </c>
      <c r="I904" s="50"/>
      <c r="J904" s="50">
        <v>2</v>
      </c>
      <c r="K904" s="50"/>
      <c r="L904" s="50">
        <v>1</v>
      </c>
      <c r="M904" s="50"/>
      <c r="N904" s="50">
        <v>5</v>
      </c>
      <c r="O904" s="50">
        <v>5</v>
      </c>
    </row>
    <row r="905" spans="1:15" s="32" customFormat="1" ht="15">
      <c r="A905" s="46" t="s">
        <v>161</v>
      </c>
      <c r="B905" s="47" t="s">
        <v>240</v>
      </c>
      <c r="C905" s="48" t="s">
        <v>1162</v>
      </c>
      <c r="D905" s="49" t="s">
        <v>2891</v>
      </c>
      <c r="E905" s="50"/>
      <c r="F905" s="50">
        <v>1</v>
      </c>
      <c r="G905" s="50">
        <v>2</v>
      </c>
      <c r="H905" s="50">
        <v>1</v>
      </c>
      <c r="I905" s="50"/>
      <c r="J905" s="50"/>
      <c r="K905" s="50">
        <v>1</v>
      </c>
      <c r="L905" s="50"/>
      <c r="M905" s="50">
        <v>3</v>
      </c>
      <c r="N905" s="50">
        <v>2</v>
      </c>
      <c r="O905" s="50">
        <v>5</v>
      </c>
    </row>
    <row r="906" spans="1:15" s="32" customFormat="1" ht="15">
      <c r="A906" s="46" t="s">
        <v>161</v>
      </c>
      <c r="B906" s="47" t="s">
        <v>240</v>
      </c>
      <c r="C906" s="48" t="s">
        <v>1155</v>
      </c>
      <c r="D906" s="49" t="s">
        <v>164</v>
      </c>
      <c r="E906" s="50">
        <v>1</v>
      </c>
      <c r="F906" s="50"/>
      <c r="G906" s="50">
        <v>4</v>
      </c>
      <c r="H906" s="50">
        <v>2</v>
      </c>
      <c r="I906" s="50">
        <v>1</v>
      </c>
      <c r="J906" s="50"/>
      <c r="K906" s="50">
        <v>1</v>
      </c>
      <c r="L906" s="50">
        <v>1</v>
      </c>
      <c r="M906" s="50">
        <v>7</v>
      </c>
      <c r="N906" s="50">
        <v>3</v>
      </c>
      <c r="O906" s="50">
        <v>10</v>
      </c>
    </row>
    <row r="907" spans="1:15" s="32" customFormat="1" ht="15">
      <c r="A907" s="46" t="s">
        <v>161</v>
      </c>
      <c r="B907" s="47" t="s">
        <v>240</v>
      </c>
      <c r="C907" s="48" t="s">
        <v>1156</v>
      </c>
      <c r="D907" s="49" t="s">
        <v>165</v>
      </c>
      <c r="E907" s="50"/>
      <c r="F907" s="50"/>
      <c r="G907" s="50">
        <v>1</v>
      </c>
      <c r="H907" s="50">
        <v>1</v>
      </c>
      <c r="I907" s="50"/>
      <c r="J907" s="50">
        <v>1</v>
      </c>
      <c r="K907" s="50">
        <v>1</v>
      </c>
      <c r="L907" s="50">
        <v>1</v>
      </c>
      <c r="M907" s="50">
        <v>2</v>
      </c>
      <c r="N907" s="50">
        <v>3</v>
      </c>
      <c r="O907" s="50">
        <v>5</v>
      </c>
    </row>
    <row r="908" spans="1:15" s="32" customFormat="1" ht="15">
      <c r="A908" s="46" t="s">
        <v>161</v>
      </c>
      <c r="B908" s="47" t="s">
        <v>240</v>
      </c>
      <c r="C908" s="48" t="s">
        <v>1158</v>
      </c>
      <c r="D908" s="49" t="s">
        <v>167</v>
      </c>
      <c r="E908" s="50">
        <v>1</v>
      </c>
      <c r="F908" s="50"/>
      <c r="G908" s="50"/>
      <c r="H908" s="50">
        <v>2</v>
      </c>
      <c r="I908" s="50">
        <v>1</v>
      </c>
      <c r="J908" s="50"/>
      <c r="K908" s="50"/>
      <c r="L908" s="50">
        <v>1</v>
      </c>
      <c r="M908" s="50">
        <v>2</v>
      </c>
      <c r="N908" s="50">
        <v>3</v>
      </c>
      <c r="O908" s="50">
        <v>5</v>
      </c>
    </row>
    <row r="909" spans="1:15" s="32" customFormat="1" ht="15">
      <c r="A909" s="46" t="s">
        <v>161</v>
      </c>
      <c r="B909" s="47" t="s">
        <v>240</v>
      </c>
      <c r="C909" s="48" t="s">
        <v>1118</v>
      </c>
      <c r="D909" s="49" t="s">
        <v>162</v>
      </c>
      <c r="E909" s="50"/>
      <c r="F909" s="50"/>
      <c r="G909" s="50">
        <v>1</v>
      </c>
      <c r="H909" s="50">
        <v>3</v>
      </c>
      <c r="I909" s="50"/>
      <c r="J909" s="50">
        <v>1</v>
      </c>
      <c r="K909" s="50"/>
      <c r="L909" s="50"/>
      <c r="M909" s="50">
        <v>1</v>
      </c>
      <c r="N909" s="50">
        <v>4</v>
      </c>
      <c r="O909" s="50">
        <v>5</v>
      </c>
    </row>
    <row r="910" spans="1:15" s="32" customFormat="1" ht="15">
      <c r="A910" s="46" t="s">
        <v>161</v>
      </c>
      <c r="B910" s="47" t="s">
        <v>240</v>
      </c>
      <c r="C910" s="48" t="s">
        <v>1156</v>
      </c>
      <c r="D910" s="49" t="s">
        <v>165</v>
      </c>
      <c r="E910" s="50"/>
      <c r="F910" s="50">
        <v>1</v>
      </c>
      <c r="G910" s="50"/>
      <c r="H910" s="50"/>
      <c r="I910" s="50"/>
      <c r="J910" s="50">
        <v>3</v>
      </c>
      <c r="K910" s="50"/>
      <c r="L910" s="50">
        <v>1</v>
      </c>
      <c r="M910" s="50"/>
      <c r="N910" s="50">
        <v>5</v>
      </c>
      <c r="O910" s="50">
        <v>5</v>
      </c>
    </row>
    <row r="911" spans="1:15" s="32" customFormat="1" ht="15">
      <c r="A911" s="46" t="s">
        <v>161</v>
      </c>
      <c r="B911" s="47" t="s">
        <v>240</v>
      </c>
      <c r="C911" s="48" t="s">
        <v>1136</v>
      </c>
      <c r="D911" s="49" t="s">
        <v>163</v>
      </c>
      <c r="E911" s="50">
        <v>1</v>
      </c>
      <c r="F911" s="50"/>
      <c r="G911" s="50">
        <v>2</v>
      </c>
      <c r="H911" s="50"/>
      <c r="I911" s="50">
        <v>3</v>
      </c>
      <c r="J911" s="50">
        <v>2</v>
      </c>
      <c r="K911" s="50">
        <v>27</v>
      </c>
      <c r="L911" s="50">
        <v>10</v>
      </c>
      <c r="M911" s="50">
        <v>33</v>
      </c>
      <c r="N911" s="50">
        <v>12</v>
      </c>
      <c r="O911" s="50">
        <v>45</v>
      </c>
    </row>
    <row r="912" spans="1:15" s="32" customFormat="1" ht="15">
      <c r="A912" s="46" t="s">
        <v>161</v>
      </c>
      <c r="B912" s="47" t="s">
        <v>240</v>
      </c>
      <c r="C912" s="48" t="s">
        <v>1156</v>
      </c>
      <c r="D912" s="49" t="s">
        <v>165</v>
      </c>
      <c r="E912" s="50"/>
      <c r="F912" s="50"/>
      <c r="G912" s="50"/>
      <c r="H912" s="50">
        <v>2</v>
      </c>
      <c r="I912" s="50"/>
      <c r="J912" s="50">
        <v>2</v>
      </c>
      <c r="K912" s="50"/>
      <c r="L912" s="50">
        <v>1</v>
      </c>
      <c r="M912" s="50"/>
      <c r="N912" s="50">
        <v>5</v>
      </c>
      <c r="O912" s="50">
        <v>5</v>
      </c>
    </row>
    <row r="913" spans="1:15" s="32" customFormat="1" ht="15">
      <c r="A913" s="46" t="s">
        <v>161</v>
      </c>
      <c r="B913" s="47" t="s">
        <v>240</v>
      </c>
      <c r="C913" s="48" t="s">
        <v>1156</v>
      </c>
      <c r="D913" s="49" t="s">
        <v>165</v>
      </c>
      <c r="E913" s="50"/>
      <c r="F913" s="50"/>
      <c r="G913" s="50">
        <v>1</v>
      </c>
      <c r="H913" s="50">
        <v>1</v>
      </c>
      <c r="I913" s="50"/>
      <c r="J913" s="50">
        <v>1</v>
      </c>
      <c r="K913" s="50">
        <v>1</v>
      </c>
      <c r="L913" s="50">
        <v>1</v>
      </c>
      <c r="M913" s="50">
        <v>2</v>
      </c>
      <c r="N913" s="50">
        <v>3</v>
      </c>
      <c r="O913" s="50">
        <v>5</v>
      </c>
    </row>
    <row r="914" spans="1:15" s="32" customFormat="1" ht="15">
      <c r="A914" s="46" t="s">
        <v>161</v>
      </c>
      <c r="B914" s="47" t="s">
        <v>240</v>
      </c>
      <c r="C914" s="48" t="s">
        <v>1156</v>
      </c>
      <c r="D914" s="49" t="s">
        <v>165</v>
      </c>
      <c r="E914" s="50"/>
      <c r="F914" s="50"/>
      <c r="G914" s="50"/>
      <c r="H914" s="50">
        <v>2</v>
      </c>
      <c r="I914" s="50"/>
      <c r="J914" s="50">
        <v>2</v>
      </c>
      <c r="K914" s="50"/>
      <c r="L914" s="50">
        <v>1</v>
      </c>
      <c r="M914" s="50"/>
      <c r="N914" s="50">
        <v>5</v>
      </c>
      <c r="O914" s="50">
        <v>5</v>
      </c>
    </row>
    <row r="915" spans="1:15" s="32" customFormat="1" ht="15">
      <c r="A915" s="46" t="s">
        <v>161</v>
      </c>
      <c r="B915" s="47" t="s">
        <v>240</v>
      </c>
      <c r="C915" s="48" t="s">
        <v>1156</v>
      </c>
      <c r="D915" s="49" t="s">
        <v>165</v>
      </c>
      <c r="E915" s="50"/>
      <c r="F915" s="50"/>
      <c r="G915" s="50">
        <v>1</v>
      </c>
      <c r="H915" s="50">
        <v>1</v>
      </c>
      <c r="I915" s="50"/>
      <c r="J915" s="50">
        <v>1</v>
      </c>
      <c r="K915" s="50">
        <v>1</v>
      </c>
      <c r="L915" s="50">
        <v>1</v>
      </c>
      <c r="M915" s="50">
        <v>2</v>
      </c>
      <c r="N915" s="50">
        <v>3</v>
      </c>
      <c r="O915" s="50">
        <v>5</v>
      </c>
    </row>
    <row r="916" spans="1:15" s="32" customFormat="1" ht="15">
      <c r="A916" s="46" t="s">
        <v>161</v>
      </c>
      <c r="B916" s="47" t="s">
        <v>240</v>
      </c>
      <c r="C916" s="48" t="s">
        <v>1155</v>
      </c>
      <c r="D916" s="49" t="s">
        <v>164</v>
      </c>
      <c r="E916" s="50">
        <v>3</v>
      </c>
      <c r="F916" s="50">
        <v>2</v>
      </c>
      <c r="G916" s="50"/>
      <c r="H916" s="50"/>
      <c r="I916" s="50">
        <v>1</v>
      </c>
      <c r="J916" s="50"/>
      <c r="K916" s="50"/>
      <c r="L916" s="50"/>
      <c r="M916" s="50">
        <v>4</v>
      </c>
      <c r="N916" s="50">
        <v>2</v>
      </c>
      <c r="O916" s="50">
        <v>6</v>
      </c>
    </row>
    <row r="917" spans="1:15" s="32" customFormat="1" ht="15">
      <c r="A917" s="46" t="s">
        <v>168</v>
      </c>
      <c r="B917" s="47" t="s">
        <v>51</v>
      </c>
      <c r="C917" s="48" t="s">
        <v>1118</v>
      </c>
      <c r="D917" s="49" t="s">
        <v>2708</v>
      </c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</row>
    <row r="918" spans="1:15" s="32" customFormat="1" ht="15">
      <c r="A918" s="46" t="s">
        <v>168</v>
      </c>
      <c r="B918" s="47" t="s">
        <v>51</v>
      </c>
      <c r="C918" s="48" t="s">
        <v>1118</v>
      </c>
      <c r="D918" s="49" t="s">
        <v>2708</v>
      </c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</row>
    <row r="919" spans="1:15" s="32" customFormat="1" ht="15">
      <c r="A919" s="46" t="s">
        <v>168</v>
      </c>
      <c r="B919" s="47" t="s">
        <v>51</v>
      </c>
      <c r="C919" s="48" t="s">
        <v>1141</v>
      </c>
      <c r="D919" s="49" t="s">
        <v>2709</v>
      </c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</row>
    <row r="920" spans="1:15" s="32" customFormat="1" ht="15">
      <c r="A920" s="46" t="s">
        <v>168</v>
      </c>
      <c r="B920" s="47" t="s">
        <v>51</v>
      </c>
      <c r="C920" s="48" t="s">
        <v>1141</v>
      </c>
      <c r="D920" s="49" t="s">
        <v>2709</v>
      </c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</row>
    <row r="921" spans="1:15" s="32" customFormat="1" ht="15">
      <c r="A921" s="46" t="s">
        <v>168</v>
      </c>
      <c r="B921" s="47" t="s">
        <v>51</v>
      </c>
      <c r="C921" s="48" t="s">
        <v>1143</v>
      </c>
      <c r="D921" s="49" t="s">
        <v>2761</v>
      </c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</row>
    <row r="922" spans="1:15" s="32" customFormat="1" ht="15">
      <c r="A922" s="46" t="s">
        <v>168</v>
      </c>
      <c r="B922" s="47" t="s">
        <v>51</v>
      </c>
      <c r="C922" s="48" t="s">
        <v>1118</v>
      </c>
      <c r="D922" s="49" t="s">
        <v>2708</v>
      </c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</row>
    <row r="923" spans="1:15" s="32" customFormat="1" ht="15">
      <c r="A923" s="46" t="s">
        <v>168</v>
      </c>
      <c r="B923" s="47" t="s">
        <v>51</v>
      </c>
      <c r="C923" s="48" t="s">
        <v>1118</v>
      </c>
      <c r="D923" s="49" t="s">
        <v>2708</v>
      </c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</row>
    <row r="924" spans="1:15" s="32" customFormat="1" ht="15">
      <c r="A924" s="46" t="s">
        <v>168</v>
      </c>
      <c r="B924" s="47" t="s">
        <v>51</v>
      </c>
      <c r="C924" s="48" t="s">
        <v>1118</v>
      </c>
      <c r="D924" s="49" t="s">
        <v>2708</v>
      </c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</row>
    <row r="925" spans="1:15" s="32" customFormat="1" ht="15">
      <c r="A925" s="46" t="s">
        <v>168</v>
      </c>
      <c r="B925" s="47" t="s">
        <v>51</v>
      </c>
      <c r="C925" s="48" t="s">
        <v>1141</v>
      </c>
      <c r="D925" s="49" t="s">
        <v>2709</v>
      </c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</row>
    <row r="926" spans="1:15" s="32" customFormat="1" ht="15">
      <c r="A926" s="46" t="s">
        <v>168</v>
      </c>
      <c r="B926" s="47" t="s">
        <v>51</v>
      </c>
      <c r="C926" s="48" t="s">
        <v>1141</v>
      </c>
      <c r="D926" s="49" t="s">
        <v>2709</v>
      </c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</row>
    <row r="927" spans="1:15" s="32" customFormat="1" ht="15">
      <c r="A927" s="46" t="s">
        <v>168</v>
      </c>
      <c r="B927" s="47" t="s">
        <v>51</v>
      </c>
      <c r="C927" s="48" t="s">
        <v>1141</v>
      </c>
      <c r="D927" s="49" t="s">
        <v>2709</v>
      </c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</row>
    <row r="928" spans="1:15" s="32" customFormat="1" ht="15">
      <c r="A928" s="46" t="s">
        <v>168</v>
      </c>
      <c r="B928" s="47" t="s">
        <v>51</v>
      </c>
      <c r="C928" s="48" t="s">
        <v>1141</v>
      </c>
      <c r="D928" s="49" t="s">
        <v>2709</v>
      </c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</row>
    <row r="929" spans="1:15" s="32" customFormat="1" ht="15">
      <c r="A929" s="46" t="s">
        <v>168</v>
      </c>
      <c r="B929" s="47" t="s">
        <v>51</v>
      </c>
      <c r="C929" s="48" t="s">
        <v>1143</v>
      </c>
      <c r="D929" s="49" t="s">
        <v>2761</v>
      </c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</row>
    <row r="930" spans="1:15" s="32" customFormat="1" ht="15">
      <c r="A930" s="46" t="s">
        <v>168</v>
      </c>
      <c r="B930" s="47" t="s">
        <v>51</v>
      </c>
      <c r="C930" s="48" t="s">
        <v>1143</v>
      </c>
      <c r="D930" s="49" t="s">
        <v>2761</v>
      </c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</row>
    <row r="931" spans="1:15" s="32" customFormat="1" ht="15">
      <c r="A931" s="46" t="s">
        <v>168</v>
      </c>
      <c r="B931" s="47" t="s">
        <v>51</v>
      </c>
      <c r="C931" s="48" t="s">
        <v>1143</v>
      </c>
      <c r="D931" s="49" t="s">
        <v>2761</v>
      </c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</row>
    <row r="932" spans="1:15" s="32" customFormat="1" ht="15">
      <c r="A932" s="46" t="s">
        <v>168</v>
      </c>
      <c r="B932" s="47" t="s">
        <v>51</v>
      </c>
      <c r="C932" s="48" t="s">
        <v>1122</v>
      </c>
      <c r="D932" s="49" t="s">
        <v>2810</v>
      </c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</row>
    <row r="933" spans="1:15" s="32" customFormat="1" ht="15">
      <c r="A933" s="46" t="s">
        <v>168</v>
      </c>
      <c r="B933" s="47" t="s">
        <v>51</v>
      </c>
      <c r="C933" s="48" t="s">
        <v>1122</v>
      </c>
      <c r="D933" s="49" t="s">
        <v>2810</v>
      </c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</row>
    <row r="934" spans="1:15" s="32" customFormat="1" ht="15">
      <c r="A934" s="46" t="s">
        <v>168</v>
      </c>
      <c r="B934" s="47" t="s">
        <v>51</v>
      </c>
      <c r="C934" s="48" t="s">
        <v>1122</v>
      </c>
      <c r="D934" s="49" t="s">
        <v>2810</v>
      </c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</row>
    <row r="935" spans="1:15" s="32" customFormat="1" ht="15">
      <c r="A935" s="46" t="s">
        <v>168</v>
      </c>
      <c r="B935" s="47" t="s">
        <v>51</v>
      </c>
      <c r="C935" s="48" t="s">
        <v>1142</v>
      </c>
      <c r="D935" s="49" t="s">
        <v>2839</v>
      </c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</row>
    <row r="936" spans="1:15" s="32" customFormat="1" ht="15">
      <c r="A936" s="46" t="s">
        <v>168</v>
      </c>
      <c r="B936" s="47" t="s">
        <v>51</v>
      </c>
      <c r="C936" s="48" t="s">
        <v>1141</v>
      </c>
      <c r="D936" s="49" t="s">
        <v>2709</v>
      </c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</row>
    <row r="937" spans="1:15" s="32" customFormat="1" ht="15">
      <c r="A937" s="46" t="s">
        <v>168</v>
      </c>
      <c r="B937" s="47" t="s">
        <v>51</v>
      </c>
      <c r="C937" s="48" t="s">
        <v>1118</v>
      </c>
      <c r="D937" s="49" t="s">
        <v>2708</v>
      </c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</row>
    <row r="938" spans="1:15" s="32" customFormat="1" ht="15">
      <c r="A938" s="46" t="s">
        <v>168</v>
      </c>
      <c r="B938" s="47" t="s">
        <v>51</v>
      </c>
      <c r="C938" s="48" t="s">
        <v>1122</v>
      </c>
      <c r="D938" s="49" t="s">
        <v>2810</v>
      </c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</row>
    <row r="939" spans="1:15" s="32" customFormat="1" ht="15">
      <c r="A939" s="46" t="s">
        <v>168</v>
      </c>
      <c r="B939" s="47" t="s">
        <v>51</v>
      </c>
      <c r="C939" s="48" t="s">
        <v>1134</v>
      </c>
      <c r="D939" s="49" t="s">
        <v>2840</v>
      </c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</row>
    <row r="940" spans="1:15" s="32" customFormat="1" ht="15">
      <c r="A940" s="46" t="s">
        <v>168</v>
      </c>
      <c r="B940" s="47" t="s">
        <v>51</v>
      </c>
      <c r="C940" s="48" t="s">
        <v>1143</v>
      </c>
      <c r="D940" s="49" t="s">
        <v>2761</v>
      </c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</row>
    <row r="941" spans="1:15" s="32" customFormat="1" ht="15">
      <c r="A941" s="46" t="s">
        <v>168</v>
      </c>
      <c r="B941" s="47" t="s">
        <v>51</v>
      </c>
      <c r="C941" s="48" t="s">
        <v>1141</v>
      </c>
      <c r="D941" s="49" t="s">
        <v>2709</v>
      </c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</row>
    <row r="942" spans="1:15" s="32" customFormat="1" ht="15">
      <c r="A942" s="46" t="s">
        <v>168</v>
      </c>
      <c r="B942" s="47" t="s">
        <v>51</v>
      </c>
      <c r="C942" s="48" t="s">
        <v>1143</v>
      </c>
      <c r="D942" s="49" t="s">
        <v>2761</v>
      </c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</row>
    <row r="943" spans="1:15" s="32" customFormat="1" ht="15">
      <c r="A943" s="46" t="s">
        <v>168</v>
      </c>
      <c r="B943" s="47" t="s">
        <v>51</v>
      </c>
      <c r="C943" s="48" t="s">
        <v>1118</v>
      </c>
      <c r="D943" s="49" t="s">
        <v>2708</v>
      </c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</row>
    <row r="944" spans="1:15" s="32" customFormat="1" ht="15">
      <c r="A944" s="46" t="s">
        <v>168</v>
      </c>
      <c r="B944" s="47" t="s">
        <v>51</v>
      </c>
      <c r="C944" s="48" t="s">
        <v>1159</v>
      </c>
      <c r="D944" s="49" t="s">
        <v>171</v>
      </c>
      <c r="E944" s="50"/>
      <c r="F944" s="50">
        <v>2</v>
      </c>
      <c r="G944" s="50">
        <v>1</v>
      </c>
      <c r="H944" s="50">
        <v>1</v>
      </c>
      <c r="I944" s="50"/>
      <c r="J944" s="50">
        <v>1</v>
      </c>
      <c r="K944" s="50"/>
      <c r="L944" s="50"/>
      <c r="M944" s="50">
        <v>1</v>
      </c>
      <c r="N944" s="50">
        <v>4</v>
      </c>
      <c r="O944" s="50">
        <v>5</v>
      </c>
    </row>
    <row r="945" spans="1:15" s="32" customFormat="1" ht="15">
      <c r="A945" s="46" t="s">
        <v>168</v>
      </c>
      <c r="B945" s="47" t="s">
        <v>51</v>
      </c>
      <c r="C945" s="48" t="s">
        <v>1160</v>
      </c>
      <c r="D945" s="49" t="s">
        <v>172</v>
      </c>
      <c r="E945" s="50">
        <v>3</v>
      </c>
      <c r="F945" s="50"/>
      <c r="G945" s="50"/>
      <c r="H945" s="50"/>
      <c r="I945" s="50">
        <v>1</v>
      </c>
      <c r="J945" s="50">
        <v>2</v>
      </c>
      <c r="K945" s="50"/>
      <c r="L945" s="50"/>
      <c r="M945" s="50">
        <v>4</v>
      </c>
      <c r="N945" s="50">
        <v>2</v>
      </c>
      <c r="O945" s="50">
        <v>6</v>
      </c>
    </row>
    <row r="946" spans="1:15" s="32" customFormat="1" ht="15">
      <c r="A946" s="46" t="s">
        <v>168</v>
      </c>
      <c r="B946" s="47" t="s">
        <v>51</v>
      </c>
      <c r="C946" s="48" t="s">
        <v>1120</v>
      </c>
      <c r="D946" s="49" t="s">
        <v>169</v>
      </c>
      <c r="E946" s="50">
        <v>2</v>
      </c>
      <c r="F946" s="50"/>
      <c r="G946" s="50"/>
      <c r="H946" s="50">
        <v>1</v>
      </c>
      <c r="I946" s="50">
        <v>1</v>
      </c>
      <c r="J946" s="50">
        <v>1</v>
      </c>
      <c r="K946" s="50"/>
      <c r="L946" s="50"/>
      <c r="M946" s="50">
        <v>3</v>
      </c>
      <c r="N946" s="50">
        <v>2</v>
      </c>
      <c r="O946" s="50">
        <v>5</v>
      </c>
    </row>
    <row r="947" spans="1:15" s="32" customFormat="1" ht="15">
      <c r="A947" s="46" t="s">
        <v>168</v>
      </c>
      <c r="B947" s="47" t="s">
        <v>51</v>
      </c>
      <c r="C947" s="48" t="s">
        <v>1120</v>
      </c>
      <c r="D947" s="49" t="s">
        <v>169</v>
      </c>
      <c r="E947" s="50"/>
      <c r="F947" s="50">
        <v>3</v>
      </c>
      <c r="G947" s="50"/>
      <c r="H947" s="50"/>
      <c r="I947" s="50"/>
      <c r="J947" s="50">
        <v>1</v>
      </c>
      <c r="K947" s="50"/>
      <c r="L947" s="50">
        <v>1</v>
      </c>
      <c r="M947" s="50"/>
      <c r="N947" s="50">
        <v>5</v>
      </c>
      <c r="O947" s="50">
        <v>5</v>
      </c>
    </row>
    <row r="948" spans="1:15" s="32" customFormat="1" ht="15">
      <c r="A948" s="46" t="s">
        <v>168</v>
      </c>
      <c r="B948" s="47" t="s">
        <v>51</v>
      </c>
      <c r="C948" s="48" t="s">
        <v>1133</v>
      </c>
      <c r="D948" s="49" t="s">
        <v>170</v>
      </c>
      <c r="E948" s="50"/>
      <c r="F948" s="50">
        <v>2</v>
      </c>
      <c r="G948" s="50"/>
      <c r="H948" s="50">
        <v>1</v>
      </c>
      <c r="I948" s="50"/>
      <c r="J948" s="50">
        <v>2</v>
      </c>
      <c r="K948" s="50"/>
      <c r="L948" s="50"/>
      <c r="M948" s="50"/>
      <c r="N948" s="50">
        <v>5</v>
      </c>
      <c r="O948" s="50">
        <v>5</v>
      </c>
    </row>
    <row r="949" spans="1:15" s="32" customFormat="1" ht="15">
      <c r="A949" s="46" t="s">
        <v>168</v>
      </c>
      <c r="B949" s="47" t="s">
        <v>51</v>
      </c>
      <c r="C949" s="48" t="s">
        <v>1120</v>
      </c>
      <c r="D949" s="49" t="s">
        <v>169</v>
      </c>
      <c r="E949" s="50">
        <v>1</v>
      </c>
      <c r="F949" s="50"/>
      <c r="G949" s="50">
        <v>1</v>
      </c>
      <c r="H949" s="50"/>
      <c r="I949" s="50"/>
      <c r="J949" s="50">
        <v>1</v>
      </c>
      <c r="K949" s="50">
        <v>1</v>
      </c>
      <c r="L949" s="50">
        <v>1</v>
      </c>
      <c r="M949" s="50">
        <v>3</v>
      </c>
      <c r="N949" s="50">
        <v>2</v>
      </c>
      <c r="O949" s="50">
        <v>5</v>
      </c>
    </row>
    <row r="950" spans="1:15" s="32" customFormat="1" ht="15">
      <c r="A950" s="46" t="s">
        <v>168</v>
      </c>
      <c r="B950" s="47" t="s">
        <v>51</v>
      </c>
      <c r="C950" s="48" t="s">
        <v>1159</v>
      </c>
      <c r="D950" s="49" t="s">
        <v>171</v>
      </c>
      <c r="E950" s="50"/>
      <c r="F950" s="50">
        <v>2</v>
      </c>
      <c r="G950" s="50">
        <v>1</v>
      </c>
      <c r="H950" s="50">
        <v>1</v>
      </c>
      <c r="I950" s="50"/>
      <c r="J950" s="50">
        <v>1</v>
      </c>
      <c r="K950" s="50"/>
      <c r="L950" s="50"/>
      <c r="M950" s="50">
        <v>1</v>
      </c>
      <c r="N950" s="50">
        <v>4</v>
      </c>
      <c r="O950" s="50">
        <v>5</v>
      </c>
    </row>
    <row r="951" spans="1:15" s="32" customFormat="1" ht="15">
      <c r="A951" s="46" t="s">
        <v>168</v>
      </c>
      <c r="B951" s="47" t="s">
        <v>51</v>
      </c>
      <c r="C951" s="48" t="s">
        <v>1120</v>
      </c>
      <c r="D951" s="49" t="s">
        <v>169</v>
      </c>
      <c r="E951" s="50"/>
      <c r="F951" s="50">
        <v>3</v>
      </c>
      <c r="G951" s="50"/>
      <c r="H951" s="50"/>
      <c r="I951" s="50"/>
      <c r="J951" s="50">
        <v>1</v>
      </c>
      <c r="K951" s="50"/>
      <c r="L951" s="50">
        <v>1</v>
      </c>
      <c r="M951" s="50"/>
      <c r="N951" s="50">
        <v>5</v>
      </c>
      <c r="O951" s="50">
        <v>5</v>
      </c>
    </row>
    <row r="952" spans="1:15" s="32" customFormat="1" ht="15">
      <c r="A952" s="46" t="s">
        <v>168</v>
      </c>
      <c r="B952" s="47" t="s">
        <v>51</v>
      </c>
      <c r="C952" s="48" t="s">
        <v>1133</v>
      </c>
      <c r="D952" s="49" t="s">
        <v>170</v>
      </c>
      <c r="E952" s="50"/>
      <c r="F952" s="50">
        <v>1</v>
      </c>
      <c r="G952" s="50"/>
      <c r="H952" s="50">
        <v>2</v>
      </c>
      <c r="I952" s="50"/>
      <c r="J952" s="50">
        <v>2</v>
      </c>
      <c r="K952" s="50"/>
      <c r="L952" s="50"/>
      <c r="M952" s="50"/>
      <c r="N952" s="50">
        <v>5</v>
      </c>
      <c r="O952" s="50">
        <v>5</v>
      </c>
    </row>
    <row r="953" spans="1:15" s="32" customFormat="1" ht="15">
      <c r="A953" s="46" t="s">
        <v>168</v>
      </c>
      <c r="B953" s="47" t="s">
        <v>51</v>
      </c>
      <c r="C953" s="48" t="s">
        <v>1120</v>
      </c>
      <c r="D953" s="49" t="s">
        <v>169</v>
      </c>
      <c r="E953" s="50">
        <v>1</v>
      </c>
      <c r="F953" s="50"/>
      <c r="G953" s="50">
        <v>1</v>
      </c>
      <c r="H953" s="50"/>
      <c r="I953" s="50"/>
      <c r="J953" s="50">
        <v>1</v>
      </c>
      <c r="K953" s="50">
        <v>1</v>
      </c>
      <c r="L953" s="50">
        <v>1</v>
      </c>
      <c r="M953" s="50">
        <v>3</v>
      </c>
      <c r="N953" s="50">
        <v>2</v>
      </c>
      <c r="O953" s="50">
        <v>5</v>
      </c>
    </row>
    <row r="954" spans="1:15" s="32" customFormat="1" ht="15">
      <c r="A954" s="46" t="s">
        <v>168</v>
      </c>
      <c r="B954" s="47" t="s">
        <v>51</v>
      </c>
      <c r="C954" s="48" t="s">
        <v>1120</v>
      </c>
      <c r="D954" s="49" t="s">
        <v>169</v>
      </c>
      <c r="E954" s="50">
        <v>2</v>
      </c>
      <c r="F954" s="50">
        <v>3</v>
      </c>
      <c r="G954" s="50"/>
      <c r="H954" s="50"/>
      <c r="I954" s="50"/>
      <c r="J954" s="50"/>
      <c r="K954" s="50"/>
      <c r="L954" s="50"/>
      <c r="M954" s="50">
        <v>2</v>
      </c>
      <c r="N954" s="50">
        <v>3</v>
      </c>
      <c r="O954" s="50">
        <v>5</v>
      </c>
    </row>
    <row r="955" spans="1:15" s="32" customFormat="1" ht="15">
      <c r="A955" s="46" t="s">
        <v>168</v>
      </c>
      <c r="B955" s="47" t="s">
        <v>51</v>
      </c>
      <c r="C955" s="48" t="s">
        <v>1133</v>
      </c>
      <c r="D955" s="49" t="s">
        <v>170</v>
      </c>
      <c r="E955" s="50"/>
      <c r="F955" s="50">
        <v>1</v>
      </c>
      <c r="G955" s="50"/>
      <c r="H955" s="50">
        <v>3</v>
      </c>
      <c r="I955" s="50"/>
      <c r="J955" s="50"/>
      <c r="K955" s="50"/>
      <c r="L955" s="50">
        <v>1</v>
      </c>
      <c r="M955" s="50"/>
      <c r="N955" s="50">
        <v>5</v>
      </c>
      <c r="O955" s="50">
        <v>5</v>
      </c>
    </row>
    <row r="956" spans="1:15" s="32" customFormat="1" ht="15">
      <c r="A956" s="46" t="s">
        <v>168</v>
      </c>
      <c r="B956" s="47" t="s">
        <v>51</v>
      </c>
      <c r="C956" s="48" t="s">
        <v>1134</v>
      </c>
      <c r="D956" s="49" t="s">
        <v>2840</v>
      </c>
      <c r="E956" s="50"/>
      <c r="F956" s="50"/>
      <c r="G956" s="50">
        <v>1</v>
      </c>
      <c r="H956" s="50"/>
      <c r="I956" s="50">
        <v>2</v>
      </c>
      <c r="J956" s="50">
        <v>1</v>
      </c>
      <c r="K956" s="50"/>
      <c r="L956" s="50"/>
      <c r="M956" s="50">
        <v>3</v>
      </c>
      <c r="N956" s="50">
        <v>1</v>
      </c>
      <c r="O956" s="50">
        <v>4</v>
      </c>
    </row>
    <row r="957" spans="1:15" s="32" customFormat="1" ht="15">
      <c r="A957" s="46" t="s">
        <v>168</v>
      </c>
      <c r="B957" s="47" t="s">
        <v>51</v>
      </c>
      <c r="C957" s="48" t="s">
        <v>1120</v>
      </c>
      <c r="D957" s="49" t="s">
        <v>169</v>
      </c>
      <c r="E957" s="50">
        <v>2</v>
      </c>
      <c r="F957" s="50"/>
      <c r="G957" s="50"/>
      <c r="H957" s="50">
        <v>1</v>
      </c>
      <c r="I957" s="50">
        <v>1</v>
      </c>
      <c r="J957" s="50">
        <v>1</v>
      </c>
      <c r="K957" s="50"/>
      <c r="L957" s="50"/>
      <c r="M957" s="50">
        <v>3</v>
      </c>
      <c r="N957" s="50">
        <v>2</v>
      </c>
      <c r="O957" s="50">
        <v>5</v>
      </c>
    </row>
    <row r="958" spans="1:15" s="32" customFormat="1" ht="15">
      <c r="A958" s="46" t="s">
        <v>173</v>
      </c>
      <c r="B958" s="47" t="s">
        <v>66</v>
      </c>
      <c r="C958" s="48" t="s">
        <v>1129</v>
      </c>
      <c r="D958" s="49" t="s">
        <v>2710</v>
      </c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</row>
    <row r="959" spans="1:15" s="32" customFormat="1" ht="15">
      <c r="A959" s="46" t="s">
        <v>173</v>
      </c>
      <c r="B959" s="47" t="s">
        <v>66</v>
      </c>
      <c r="C959" s="48" t="s">
        <v>1161</v>
      </c>
      <c r="D959" s="49" t="s">
        <v>176</v>
      </c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</row>
    <row r="960" spans="1:15" s="32" customFormat="1" ht="15">
      <c r="A960" s="46" t="s">
        <v>173</v>
      </c>
      <c r="B960" s="47" t="s">
        <v>66</v>
      </c>
      <c r="C960" s="48" t="s">
        <v>1161</v>
      </c>
      <c r="D960" s="49" t="s">
        <v>176</v>
      </c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</row>
    <row r="961" spans="1:15" s="32" customFormat="1" ht="15">
      <c r="A961" s="46" t="s">
        <v>173</v>
      </c>
      <c r="B961" s="47" t="s">
        <v>66</v>
      </c>
      <c r="C961" s="48" t="s">
        <v>1124</v>
      </c>
      <c r="D961" s="49" t="s">
        <v>2762</v>
      </c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</row>
    <row r="962" spans="1:15" s="32" customFormat="1" ht="15">
      <c r="A962" s="46" t="s">
        <v>173</v>
      </c>
      <c r="B962" s="47" t="s">
        <v>66</v>
      </c>
      <c r="C962" s="48" t="s">
        <v>1120</v>
      </c>
      <c r="D962" s="49" t="s">
        <v>2763</v>
      </c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</row>
    <row r="963" spans="1:15" s="32" customFormat="1" ht="15">
      <c r="A963" s="46" t="s">
        <v>173</v>
      </c>
      <c r="B963" s="47" t="s">
        <v>66</v>
      </c>
      <c r="C963" s="48" t="s">
        <v>1120</v>
      </c>
      <c r="D963" s="49" t="s">
        <v>2763</v>
      </c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</row>
    <row r="964" spans="1:15" s="32" customFormat="1" ht="15">
      <c r="A964" s="46" t="s">
        <v>173</v>
      </c>
      <c r="B964" s="47" t="s">
        <v>66</v>
      </c>
      <c r="C964" s="48" t="s">
        <v>1118</v>
      </c>
      <c r="D964" s="49" t="s">
        <v>2764</v>
      </c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</row>
    <row r="965" spans="1:15" s="32" customFormat="1" ht="15">
      <c r="A965" s="46" t="s">
        <v>173</v>
      </c>
      <c r="B965" s="47" t="s">
        <v>66</v>
      </c>
      <c r="C965" s="48" t="s">
        <v>1117</v>
      </c>
      <c r="D965" s="49" t="s">
        <v>175</v>
      </c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</row>
    <row r="966" spans="1:15" s="32" customFormat="1" ht="15">
      <c r="A966" s="46" t="s">
        <v>173</v>
      </c>
      <c r="B966" s="47" t="s">
        <v>66</v>
      </c>
      <c r="C966" s="48" t="s">
        <v>1124</v>
      </c>
      <c r="D966" s="49" t="s">
        <v>2762</v>
      </c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</row>
    <row r="967" spans="1:15" s="32" customFormat="1" ht="15">
      <c r="A967" s="46" t="s">
        <v>173</v>
      </c>
      <c r="B967" s="47" t="s">
        <v>66</v>
      </c>
      <c r="C967" s="48" t="s">
        <v>1134</v>
      </c>
      <c r="D967" s="49" t="s">
        <v>2765</v>
      </c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</row>
    <row r="968" spans="1:15" s="32" customFormat="1" ht="15">
      <c r="A968" s="46" t="s">
        <v>173</v>
      </c>
      <c r="B968" s="47" t="s">
        <v>66</v>
      </c>
      <c r="C968" s="48" t="s">
        <v>1134</v>
      </c>
      <c r="D968" s="49" t="s">
        <v>2765</v>
      </c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</row>
    <row r="969" spans="1:15" s="32" customFormat="1" ht="15">
      <c r="A969" s="46" t="s">
        <v>173</v>
      </c>
      <c r="B969" s="47" t="s">
        <v>66</v>
      </c>
      <c r="C969" s="48" t="s">
        <v>1118</v>
      </c>
      <c r="D969" s="49" t="s">
        <v>2764</v>
      </c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</row>
    <row r="970" spans="1:15" s="32" customFormat="1" ht="15">
      <c r="A970" s="46" t="s">
        <v>173</v>
      </c>
      <c r="B970" s="47" t="s">
        <v>66</v>
      </c>
      <c r="C970" s="48" t="s">
        <v>1118</v>
      </c>
      <c r="D970" s="49" t="s">
        <v>2764</v>
      </c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</row>
    <row r="971" spans="1:15" s="32" customFormat="1" ht="15">
      <c r="A971" s="46" t="s">
        <v>173</v>
      </c>
      <c r="B971" s="47" t="s">
        <v>66</v>
      </c>
      <c r="C971" s="48" t="s">
        <v>1117</v>
      </c>
      <c r="D971" s="49" t="s">
        <v>175</v>
      </c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</row>
    <row r="972" spans="1:15" s="32" customFormat="1" ht="15">
      <c r="A972" s="46" t="s">
        <v>173</v>
      </c>
      <c r="B972" s="47" t="s">
        <v>66</v>
      </c>
      <c r="C972" s="48" t="s">
        <v>1118</v>
      </c>
      <c r="D972" s="49" t="s">
        <v>2764</v>
      </c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</row>
    <row r="973" spans="1:15" s="32" customFormat="1" ht="15">
      <c r="A973" s="46" t="s">
        <v>173</v>
      </c>
      <c r="B973" s="47" t="s">
        <v>66</v>
      </c>
      <c r="C973" s="48" t="s">
        <v>1134</v>
      </c>
      <c r="D973" s="49" t="s">
        <v>2765</v>
      </c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</row>
    <row r="974" spans="1:15" s="32" customFormat="1" ht="15">
      <c r="A974" s="46" t="s">
        <v>173</v>
      </c>
      <c r="B974" s="47" t="s">
        <v>66</v>
      </c>
      <c r="C974" s="48" t="s">
        <v>1134</v>
      </c>
      <c r="D974" s="49" t="s">
        <v>2765</v>
      </c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</row>
    <row r="975" spans="1:15" s="32" customFormat="1" ht="15">
      <c r="A975" s="46" t="s">
        <v>173</v>
      </c>
      <c r="B975" s="47" t="s">
        <v>66</v>
      </c>
      <c r="C975" s="48" t="s">
        <v>1117</v>
      </c>
      <c r="D975" s="49" t="s">
        <v>175</v>
      </c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</row>
    <row r="976" spans="1:15" s="32" customFormat="1" ht="15">
      <c r="A976" s="46" t="s">
        <v>173</v>
      </c>
      <c r="B976" s="47" t="s">
        <v>66</v>
      </c>
      <c r="C976" s="48" t="s">
        <v>1124</v>
      </c>
      <c r="D976" s="49" t="s">
        <v>2762</v>
      </c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</row>
    <row r="977" spans="1:15" s="32" customFormat="1" ht="15">
      <c r="A977" s="46" t="s">
        <v>173</v>
      </c>
      <c r="B977" s="47" t="s">
        <v>66</v>
      </c>
      <c r="C977" s="48" t="s">
        <v>1124</v>
      </c>
      <c r="D977" s="49" t="s">
        <v>2762</v>
      </c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</row>
    <row r="978" spans="1:15" s="32" customFormat="1" ht="15">
      <c r="A978" s="46" t="s">
        <v>173</v>
      </c>
      <c r="B978" s="47" t="s">
        <v>66</v>
      </c>
      <c r="C978" s="48" t="s">
        <v>1124</v>
      </c>
      <c r="D978" s="49" t="s">
        <v>2762</v>
      </c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</row>
    <row r="979" spans="1:15" s="32" customFormat="1" ht="15">
      <c r="A979" s="46" t="s">
        <v>173</v>
      </c>
      <c r="B979" s="47" t="s">
        <v>66</v>
      </c>
      <c r="C979" s="48" t="s">
        <v>1141</v>
      </c>
      <c r="D979" s="49" t="s">
        <v>2841</v>
      </c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</row>
    <row r="980" spans="1:15" s="32" customFormat="1" ht="15">
      <c r="A980" s="46" t="s">
        <v>173</v>
      </c>
      <c r="B980" s="47" t="s">
        <v>66</v>
      </c>
      <c r="C980" s="48" t="s">
        <v>1133</v>
      </c>
      <c r="D980" s="49" t="s">
        <v>2842</v>
      </c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</row>
    <row r="981" spans="1:15" s="32" customFormat="1" ht="15">
      <c r="A981" s="46" t="s">
        <v>173</v>
      </c>
      <c r="B981" s="47" t="s">
        <v>66</v>
      </c>
      <c r="C981" s="48" t="s">
        <v>1120</v>
      </c>
      <c r="D981" s="49" t="s">
        <v>2763</v>
      </c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</row>
    <row r="982" spans="1:15" s="32" customFormat="1" ht="15">
      <c r="A982" s="46" t="s">
        <v>173</v>
      </c>
      <c r="B982" s="47" t="s">
        <v>66</v>
      </c>
      <c r="C982" s="48" t="s">
        <v>1134</v>
      </c>
      <c r="D982" s="49" t="s">
        <v>2765</v>
      </c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</row>
    <row r="983" spans="1:15" s="32" customFormat="1" ht="15">
      <c r="A983" s="46" t="s">
        <v>173</v>
      </c>
      <c r="B983" s="47" t="s">
        <v>66</v>
      </c>
      <c r="C983" s="48" t="s">
        <v>1117</v>
      </c>
      <c r="D983" s="49" t="s">
        <v>175</v>
      </c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</row>
    <row r="984" spans="1:15" s="32" customFormat="1" ht="15">
      <c r="A984" s="46" t="s">
        <v>173</v>
      </c>
      <c r="B984" s="47" t="s">
        <v>66</v>
      </c>
      <c r="C984" s="48" t="s">
        <v>1161</v>
      </c>
      <c r="D984" s="49" t="s">
        <v>176</v>
      </c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</row>
    <row r="985" spans="1:15" s="32" customFormat="1" ht="15">
      <c r="A985" s="46" t="s">
        <v>173</v>
      </c>
      <c r="B985" s="47" t="s">
        <v>66</v>
      </c>
      <c r="C985" s="48" t="s">
        <v>2788</v>
      </c>
      <c r="D985" s="49" t="s">
        <v>2843</v>
      </c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</row>
    <row r="986" spans="1:15" s="32" customFormat="1" ht="15">
      <c r="A986" s="46" t="s">
        <v>173</v>
      </c>
      <c r="B986" s="47" t="s">
        <v>66</v>
      </c>
      <c r="C986" s="48" t="s">
        <v>1136</v>
      </c>
      <c r="D986" s="49" t="s">
        <v>2844</v>
      </c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</row>
    <row r="987" spans="1:15" s="32" customFormat="1" ht="15">
      <c r="A987" s="46" t="s">
        <v>173</v>
      </c>
      <c r="B987" s="47" t="s">
        <v>66</v>
      </c>
      <c r="C987" s="48" t="s">
        <v>1129</v>
      </c>
      <c r="D987" s="49" t="s">
        <v>2710</v>
      </c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</row>
    <row r="988" spans="1:15" s="32" customFormat="1" ht="15">
      <c r="A988" s="46" t="s">
        <v>173</v>
      </c>
      <c r="B988" s="47" t="s">
        <v>66</v>
      </c>
      <c r="C988" s="48" t="s">
        <v>1118</v>
      </c>
      <c r="D988" s="49" t="s">
        <v>2764</v>
      </c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</row>
    <row r="989" spans="1:15" s="32" customFormat="1" ht="15">
      <c r="A989" s="46" t="s">
        <v>173</v>
      </c>
      <c r="B989" s="47" t="s">
        <v>66</v>
      </c>
      <c r="C989" s="48" t="s">
        <v>1124</v>
      </c>
      <c r="D989" s="49" t="s">
        <v>2762</v>
      </c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</row>
    <row r="990" spans="1:15" s="32" customFormat="1" ht="15">
      <c r="A990" s="46" t="s">
        <v>173</v>
      </c>
      <c r="B990" s="47" t="s">
        <v>66</v>
      </c>
      <c r="C990" s="48" t="s">
        <v>1117</v>
      </c>
      <c r="D990" s="49" t="s">
        <v>175</v>
      </c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</row>
    <row r="991" spans="1:15" s="32" customFormat="1" ht="15">
      <c r="A991" s="46" t="s">
        <v>173</v>
      </c>
      <c r="B991" s="47" t="s">
        <v>66</v>
      </c>
      <c r="C991" s="48" t="s">
        <v>1161</v>
      </c>
      <c r="D991" s="49" t="s">
        <v>176</v>
      </c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</row>
    <row r="992" spans="1:15" s="32" customFormat="1" ht="15">
      <c r="A992" s="46" t="s">
        <v>173</v>
      </c>
      <c r="B992" s="47" t="s">
        <v>66</v>
      </c>
      <c r="C992" s="48" t="s">
        <v>1120</v>
      </c>
      <c r="D992" s="49" t="s">
        <v>2763</v>
      </c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</row>
    <row r="993" spans="1:15" s="32" customFormat="1" ht="15">
      <c r="A993" s="46" t="s">
        <v>173</v>
      </c>
      <c r="B993" s="47" t="s">
        <v>66</v>
      </c>
      <c r="C993" s="48" t="s">
        <v>1124</v>
      </c>
      <c r="D993" s="49" t="s">
        <v>2762</v>
      </c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</row>
    <row r="994" spans="1:15" s="32" customFormat="1" ht="15">
      <c r="A994" s="46" t="s">
        <v>173</v>
      </c>
      <c r="B994" s="47" t="s">
        <v>66</v>
      </c>
      <c r="C994" s="48" t="s">
        <v>1134</v>
      </c>
      <c r="D994" s="49" t="s">
        <v>2765</v>
      </c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</row>
    <row r="995" spans="1:15" s="32" customFormat="1" ht="15">
      <c r="A995" s="46" t="s">
        <v>173</v>
      </c>
      <c r="B995" s="47" t="s">
        <v>66</v>
      </c>
      <c r="C995" s="48" t="s">
        <v>1133</v>
      </c>
      <c r="D995" s="49" t="s">
        <v>2842</v>
      </c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</row>
    <row r="996" spans="1:15" s="32" customFormat="1" ht="15">
      <c r="A996" s="46" t="s">
        <v>173</v>
      </c>
      <c r="B996" s="47" t="s">
        <v>66</v>
      </c>
      <c r="C996" s="48" t="s">
        <v>1129</v>
      </c>
      <c r="D996" s="49" t="s">
        <v>2710</v>
      </c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</row>
    <row r="997" spans="1:15" s="32" customFormat="1" ht="15">
      <c r="A997" s="46" t="s">
        <v>173</v>
      </c>
      <c r="B997" s="47" t="s">
        <v>66</v>
      </c>
      <c r="C997" s="48" t="s">
        <v>1129</v>
      </c>
      <c r="D997" s="49" t="s">
        <v>2710</v>
      </c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</row>
    <row r="998" spans="1:15" s="32" customFormat="1" ht="15">
      <c r="A998" s="46" t="s">
        <v>173</v>
      </c>
      <c r="B998" s="47" t="s">
        <v>66</v>
      </c>
      <c r="C998" s="48" t="s">
        <v>1129</v>
      </c>
      <c r="D998" s="49" t="s">
        <v>2710</v>
      </c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</row>
    <row r="999" spans="1:15" s="32" customFormat="1" ht="15">
      <c r="A999" s="46" t="s">
        <v>173</v>
      </c>
      <c r="B999" s="47" t="s">
        <v>66</v>
      </c>
      <c r="C999" s="48" t="s">
        <v>1129</v>
      </c>
      <c r="D999" s="49" t="s">
        <v>2710</v>
      </c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</row>
    <row r="1000" spans="1:15" s="32" customFormat="1" ht="15">
      <c r="A1000" s="46" t="s">
        <v>173</v>
      </c>
      <c r="B1000" s="47" t="s">
        <v>66</v>
      </c>
      <c r="C1000" s="48" t="s">
        <v>1116</v>
      </c>
      <c r="D1000" s="49" t="s">
        <v>174</v>
      </c>
      <c r="E1000" s="50"/>
      <c r="F1000" s="50"/>
      <c r="G1000" s="50">
        <v>2</v>
      </c>
      <c r="H1000" s="50">
        <v>1</v>
      </c>
      <c r="I1000" s="50"/>
      <c r="J1000" s="50">
        <v>1</v>
      </c>
      <c r="K1000" s="50">
        <v>1</v>
      </c>
      <c r="L1000" s="50"/>
      <c r="M1000" s="50">
        <v>3</v>
      </c>
      <c r="N1000" s="50">
        <v>2</v>
      </c>
      <c r="O1000" s="50">
        <v>5</v>
      </c>
    </row>
    <row r="1001" spans="1:15" s="32" customFormat="1" ht="15">
      <c r="A1001" s="46" t="s">
        <v>173</v>
      </c>
      <c r="B1001" s="47" t="s">
        <v>66</v>
      </c>
      <c r="C1001" s="48" t="s">
        <v>1117</v>
      </c>
      <c r="D1001" s="49" t="s">
        <v>175</v>
      </c>
      <c r="E1001" s="50"/>
      <c r="F1001" s="50">
        <v>2</v>
      </c>
      <c r="G1001" s="50"/>
      <c r="H1001" s="50">
        <v>2</v>
      </c>
      <c r="I1001" s="50"/>
      <c r="J1001" s="50">
        <v>1</v>
      </c>
      <c r="K1001" s="50"/>
      <c r="L1001" s="50"/>
      <c r="M1001" s="50"/>
      <c r="N1001" s="50">
        <v>5</v>
      </c>
      <c r="O1001" s="50">
        <v>5</v>
      </c>
    </row>
    <row r="1002" spans="1:15" s="32" customFormat="1" ht="15">
      <c r="A1002" s="46" t="s">
        <v>173</v>
      </c>
      <c r="B1002" s="47" t="s">
        <v>66</v>
      </c>
      <c r="C1002" s="48" t="s">
        <v>1161</v>
      </c>
      <c r="D1002" s="49" t="s">
        <v>176</v>
      </c>
      <c r="E1002" s="50"/>
      <c r="F1002" s="50"/>
      <c r="G1002" s="50">
        <v>1</v>
      </c>
      <c r="H1002" s="50">
        <v>1</v>
      </c>
      <c r="I1002" s="50"/>
      <c r="J1002" s="50">
        <v>2</v>
      </c>
      <c r="K1002" s="50"/>
      <c r="L1002" s="50">
        <v>1</v>
      </c>
      <c r="M1002" s="50">
        <v>1</v>
      </c>
      <c r="N1002" s="50">
        <v>4</v>
      </c>
      <c r="O1002" s="50">
        <v>5</v>
      </c>
    </row>
    <row r="1003" spans="1:15" s="32" customFormat="1" ht="15">
      <c r="A1003" s="46" t="s">
        <v>173</v>
      </c>
      <c r="B1003" s="47" t="s">
        <v>66</v>
      </c>
      <c r="C1003" s="48" t="s">
        <v>1117</v>
      </c>
      <c r="D1003" s="49" t="s">
        <v>175</v>
      </c>
      <c r="E1003" s="50">
        <v>1</v>
      </c>
      <c r="F1003" s="50">
        <v>1</v>
      </c>
      <c r="G1003" s="50">
        <v>1</v>
      </c>
      <c r="H1003" s="50">
        <v>2</v>
      </c>
      <c r="I1003" s="50"/>
      <c r="J1003" s="50">
        <v>1</v>
      </c>
      <c r="K1003" s="50">
        <v>1</v>
      </c>
      <c r="L1003" s="50"/>
      <c r="M1003" s="50">
        <v>3</v>
      </c>
      <c r="N1003" s="50">
        <v>4</v>
      </c>
      <c r="O1003" s="50">
        <v>7</v>
      </c>
    </row>
    <row r="1004" spans="1:15" s="32" customFormat="1" ht="15">
      <c r="A1004" s="46" t="s">
        <v>173</v>
      </c>
      <c r="B1004" s="47" t="s">
        <v>66</v>
      </c>
      <c r="C1004" s="48" t="s">
        <v>1161</v>
      </c>
      <c r="D1004" s="49" t="s">
        <v>176</v>
      </c>
      <c r="E1004" s="50"/>
      <c r="F1004" s="50"/>
      <c r="G1004" s="50">
        <v>2</v>
      </c>
      <c r="H1004" s="50">
        <v>1</v>
      </c>
      <c r="I1004" s="50">
        <v>2</v>
      </c>
      <c r="J1004" s="50"/>
      <c r="K1004" s="50"/>
      <c r="L1004" s="50"/>
      <c r="M1004" s="50">
        <v>4</v>
      </c>
      <c r="N1004" s="50">
        <v>1</v>
      </c>
      <c r="O1004" s="50">
        <v>5</v>
      </c>
    </row>
    <row r="1005" spans="1:15" s="32" customFormat="1" ht="15">
      <c r="A1005" s="46" t="s">
        <v>173</v>
      </c>
      <c r="B1005" s="47" t="s">
        <v>66</v>
      </c>
      <c r="C1005" s="48" t="s">
        <v>1117</v>
      </c>
      <c r="D1005" s="49" t="s">
        <v>175</v>
      </c>
      <c r="E1005" s="50">
        <v>1</v>
      </c>
      <c r="F1005" s="50">
        <v>1</v>
      </c>
      <c r="G1005" s="50">
        <v>1</v>
      </c>
      <c r="H1005" s="50">
        <v>2</v>
      </c>
      <c r="I1005" s="50"/>
      <c r="J1005" s="50">
        <v>1</v>
      </c>
      <c r="K1005" s="50">
        <v>1</v>
      </c>
      <c r="L1005" s="50"/>
      <c r="M1005" s="50">
        <v>3</v>
      </c>
      <c r="N1005" s="50">
        <v>4</v>
      </c>
      <c r="O1005" s="50">
        <v>7</v>
      </c>
    </row>
    <row r="1006" spans="1:15" s="32" customFormat="1" ht="15">
      <c r="A1006" s="46" t="s">
        <v>173</v>
      </c>
      <c r="B1006" s="47" t="s">
        <v>66</v>
      </c>
      <c r="C1006" s="48" t="s">
        <v>1161</v>
      </c>
      <c r="D1006" s="49" t="s">
        <v>176</v>
      </c>
      <c r="E1006" s="50"/>
      <c r="F1006" s="50"/>
      <c r="G1006" s="50">
        <v>1</v>
      </c>
      <c r="H1006" s="50">
        <v>1</v>
      </c>
      <c r="I1006" s="50"/>
      <c r="J1006" s="50">
        <v>2</v>
      </c>
      <c r="K1006" s="50"/>
      <c r="L1006" s="50">
        <v>1</v>
      </c>
      <c r="M1006" s="50">
        <v>1</v>
      </c>
      <c r="N1006" s="50">
        <v>4</v>
      </c>
      <c r="O1006" s="50">
        <v>5</v>
      </c>
    </row>
    <row r="1007" spans="1:15" s="32" customFormat="1" ht="15">
      <c r="A1007" s="46" t="s">
        <v>173</v>
      </c>
      <c r="B1007" s="47" t="s">
        <v>66</v>
      </c>
      <c r="C1007" s="48" t="s">
        <v>1161</v>
      </c>
      <c r="D1007" s="49" t="s">
        <v>176</v>
      </c>
      <c r="E1007" s="50">
        <v>1</v>
      </c>
      <c r="F1007" s="50"/>
      <c r="G1007" s="50"/>
      <c r="H1007" s="50"/>
      <c r="I1007" s="50">
        <v>1</v>
      </c>
      <c r="J1007" s="50">
        <v>1</v>
      </c>
      <c r="K1007" s="50">
        <v>1</v>
      </c>
      <c r="L1007" s="50">
        <v>1</v>
      </c>
      <c r="M1007" s="50">
        <v>3</v>
      </c>
      <c r="N1007" s="50">
        <v>2</v>
      </c>
      <c r="O1007" s="50">
        <v>5</v>
      </c>
    </row>
    <row r="1008" spans="1:15" s="32" customFormat="1" ht="15">
      <c r="A1008" s="46" t="s">
        <v>173</v>
      </c>
      <c r="B1008" s="47" t="s">
        <v>66</v>
      </c>
      <c r="C1008" s="48" t="s">
        <v>1117</v>
      </c>
      <c r="D1008" s="49" t="s">
        <v>175</v>
      </c>
      <c r="E1008" s="50"/>
      <c r="F1008" s="50">
        <v>2</v>
      </c>
      <c r="G1008" s="50"/>
      <c r="H1008" s="50">
        <v>2</v>
      </c>
      <c r="I1008" s="50"/>
      <c r="J1008" s="50"/>
      <c r="K1008" s="50"/>
      <c r="L1008" s="50">
        <v>1</v>
      </c>
      <c r="M1008" s="50"/>
      <c r="N1008" s="50">
        <v>5</v>
      </c>
      <c r="O1008" s="50">
        <v>5</v>
      </c>
    </row>
    <row r="1009" spans="1:15" s="32" customFormat="1" ht="15">
      <c r="A1009" s="46" t="s">
        <v>173</v>
      </c>
      <c r="B1009" s="47" t="s">
        <v>66</v>
      </c>
      <c r="C1009" s="48" t="s">
        <v>1117</v>
      </c>
      <c r="D1009" s="49" t="s">
        <v>175</v>
      </c>
      <c r="E1009" s="50">
        <v>1</v>
      </c>
      <c r="F1009" s="50"/>
      <c r="G1009" s="50">
        <v>1</v>
      </c>
      <c r="H1009" s="50">
        <v>1</v>
      </c>
      <c r="I1009" s="50">
        <v>2</v>
      </c>
      <c r="J1009" s="50">
        <v>1</v>
      </c>
      <c r="K1009" s="50">
        <v>1</v>
      </c>
      <c r="L1009" s="50"/>
      <c r="M1009" s="50">
        <v>5</v>
      </c>
      <c r="N1009" s="50">
        <v>2</v>
      </c>
      <c r="O1009" s="50">
        <v>7</v>
      </c>
    </row>
    <row r="1010" spans="1:15" s="32" customFormat="1" ht="15">
      <c r="A1010" s="46" t="s">
        <v>177</v>
      </c>
      <c r="B1010" s="47" t="s">
        <v>241</v>
      </c>
      <c r="C1010" s="48" t="s">
        <v>2576</v>
      </c>
      <c r="D1010" s="49" t="s">
        <v>2577</v>
      </c>
      <c r="E1010" s="50"/>
      <c r="F1010" s="50">
        <v>1</v>
      </c>
      <c r="G1010" s="50"/>
      <c r="H1010" s="50">
        <v>3</v>
      </c>
      <c r="I1010" s="50"/>
      <c r="J1010" s="50">
        <v>1</v>
      </c>
      <c r="K1010" s="50"/>
      <c r="L1010" s="50"/>
      <c r="M1010" s="50"/>
      <c r="N1010" s="50">
        <v>5</v>
      </c>
      <c r="O1010" s="50">
        <v>5</v>
      </c>
    </row>
    <row r="1011" spans="1:15" s="32" customFormat="1" ht="15">
      <c r="A1011" s="46" t="s">
        <v>177</v>
      </c>
      <c r="B1011" s="47" t="s">
        <v>241</v>
      </c>
      <c r="C1011" s="48" t="s">
        <v>1125</v>
      </c>
      <c r="D1011" s="49" t="s">
        <v>2596</v>
      </c>
      <c r="E1011" s="50">
        <v>5</v>
      </c>
      <c r="F1011" s="50"/>
      <c r="G1011" s="50"/>
      <c r="H1011" s="50"/>
      <c r="I1011" s="50"/>
      <c r="J1011" s="50"/>
      <c r="K1011" s="50"/>
      <c r="L1011" s="50"/>
      <c r="M1011" s="50">
        <v>5</v>
      </c>
      <c r="N1011" s="50"/>
      <c r="O1011" s="50">
        <v>5</v>
      </c>
    </row>
    <row r="1012" spans="1:15" s="32" customFormat="1" ht="15">
      <c r="A1012" s="46" t="s">
        <v>177</v>
      </c>
      <c r="B1012" s="47" t="s">
        <v>241</v>
      </c>
      <c r="C1012" s="48" t="s">
        <v>1139</v>
      </c>
      <c r="D1012" s="49" t="s">
        <v>179</v>
      </c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</row>
    <row r="1013" spans="1:15" s="32" customFormat="1" ht="15">
      <c r="A1013" s="46" t="s">
        <v>177</v>
      </c>
      <c r="B1013" s="47" t="s">
        <v>241</v>
      </c>
      <c r="C1013" s="48" t="s">
        <v>1139</v>
      </c>
      <c r="D1013" s="49" t="s">
        <v>179</v>
      </c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</row>
    <row r="1014" spans="1:15" s="32" customFormat="1" ht="15">
      <c r="A1014" s="46" t="s">
        <v>177</v>
      </c>
      <c r="B1014" s="47" t="s">
        <v>241</v>
      </c>
      <c r="C1014" s="48" t="s">
        <v>1161</v>
      </c>
      <c r="D1014" s="49" t="s">
        <v>1971</v>
      </c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</row>
    <row r="1015" spans="1:15" s="32" customFormat="1" ht="15">
      <c r="A1015" s="46" t="s">
        <v>177</v>
      </c>
      <c r="B1015" s="47" t="s">
        <v>241</v>
      </c>
      <c r="C1015" s="48" t="s">
        <v>1161</v>
      </c>
      <c r="D1015" s="49" t="s">
        <v>1971</v>
      </c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</row>
    <row r="1016" spans="1:15" s="32" customFormat="1" ht="15">
      <c r="A1016" s="46" t="s">
        <v>177</v>
      </c>
      <c r="B1016" s="47" t="s">
        <v>241</v>
      </c>
      <c r="C1016" s="48" t="s">
        <v>1141</v>
      </c>
      <c r="D1016" s="49" t="s">
        <v>2766</v>
      </c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</row>
    <row r="1017" spans="1:15" s="32" customFormat="1" ht="15">
      <c r="A1017" s="46" t="s">
        <v>177</v>
      </c>
      <c r="B1017" s="47" t="s">
        <v>241</v>
      </c>
      <c r="C1017" s="48" t="s">
        <v>1141</v>
      </c>
      <c r="D1017" s="49" t="s">
        <v>2766</v>
      </c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</row>
    <row r="1018" spans="1:15" s="32" customFormat="1" ht="15">
      <c r="A1018" s="46" t="s">
        <v>177</v>
      </c>
      <c r="B1018" s="47" t="s">
        <v>241</v>
      </c>
      <c r="C1018" s="48" t="s">
        <v>2767</v>
      </c>
      <c r="D1018" s="49" t="s">
        <v>2768</v>
      </c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</row>
    <row r="1019" spans="1:15" s="32" customFormat="1" ht="15">
      <c r="A1019" s="46" t="s">
        <v>177</v>
      </c>
      <c r="B1019" s="47" t="s">
        <v>241</v>
      </c>
      <c r="C1019" s="48" t="s">
        <v>1141</v>
      </c>
      <c r="D1019" s="49" t="s">
        <v>2766</v>
      </c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</row>
    <row r="1020" spans="1:15" s="32" customFormat="1" ht="15">
      <c r="A1020" s="46" t="s">
        <v>177</v>
      </c>
      <c r="B1020" s="47" t="s">
        <v>241</v>
      </c>
      <c r="C1020" s="48" t="s">
        <v>1141</v>
      </c>
      <c r="D1020" s="49" t="s">
        <v>2766</v>
      </c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</row>
    <row r="1021" spans="1:15" s="32" customFormat="1" ht="15">
      <c r="A1021" s="46" t="s">
        <v>177</v>
      </c>
      <c r="B1021" s="47" t="s">
        <v>241</v>
      </c>
      <c r="C1021" s="48" t="s">
        <v>1141</v>
      </c>
      <c r="D1021" s="49" t="s">
        <v>2766</v>
      </c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</row>
    <row r="1022" spans="1:15" s="32" customFormat="1" ht="15">
      <c r="A1022" s="46" t="s">
        <v>177</v>
      </c>
      <c r="B1022" s="47" t="s">
        <v>241</v>
      </c>
      <c r="C1022" s="48" t="s">
        <v>1117</v>
      </c>
      <c r="D1022" s="49" t="s">
        <v>2845</v>
      </c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</row>
    <row r="1023" spans="1:15" s="32" customFormat="1" ht="15">
      <c r="A1023" s="46" t="s">
        <v>177</v>
      </c>
      <c r="B1023" s="47" t="s">
        <v>241</v>
      </c>
      <c r="C1023" s="48" t="s">
        <v>2767</v>
      </c>
      <c r="D1023" s="49" t="s">
        <v>2768</v>
      </c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</row>
    <row r="1024" spans="1:15" s="32" customFormat="1" ht="15">
      <c r="A1024" s="46" t="s">
        <v>177</v>
      </c>
      <c r="B1024" s="47" t="s">
        <v>241</v>
      </c>
      <c r="C1024" s="48" t="s">
        <v>1161</v>
      </c>
      <c r="D1024" s="49" t="s">
        <v>1971</v>
      </c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</row>
    <row r="1025" spans="1:15" s="32" customFormat="1" ht="15">
      <c r="A1025" s="46" t="s">
        <v>177</v>
      </c>
      <c r="B1025" s="47" t="s">
        <v>241</v>
      </c>
      <c r="C1025" s="48" t="s">
        <v>1141</v>
      </c>
      <c r="D1025" s="49" t="s">
        <v>2766</v>
      </c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</row>
    <row r="1026" spans="1:15" s="32" customFormat="1" ht="15">
      <c r="A1026" s="46" t="s">
        <v>177</v>
      </c>
      <c r="B1026" s="47" t="s">
        <v>241</v>
      </c>
      <c r="C1026" s="48" t="s">
        <v>2576</v>
      </c>
      <c r="D1026" s="49" t="s">
        <v>2577</v>
      </c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</row>
    <row r="1027" spans="1:15" s="32" customFormat="1" ht="15">
      <c r="A1027" s="46" t="s">
        <v>177</v>
      </c>
      <c r="B1027" s="47" t="s">
        <v>241</v>
      </c>
      <c r="C1027" s="48" t="s">
        <v>1144</v>
      </c>
      <c r="D1027" s="49" t="s">
        <v>181</v>
      </c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</row>
    <row r="1028" spans="1:15" s="32" customFormat="1" ht="15">
      <c r="A1028" s="46" t="s">
        <v>177</v>
      </c>
      <c r="B1028" s="47" t="s">
        <v>241</v>
      </c>
      <c r="C1028" s="48" t="s">
        <v>1161</v>
      </c>
      <c r="D1028" s="49" t="s">
        <v>1971</v>
      </c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</row>
    <row r="1029" spans="1:15" s="32" customFormat="1" ht="15">
      <c r="A1029" s="46" t="s">
        <v>177</v>
      </c>
      <c r="B1029" s="47" t="s">
        <v>241</v>
      </c>
      <c r="C1029" s="48" t="s">
        <v>1161</v>
      </c>
      <c r="D1029" s="49" t="s">
        <v>1971</v>
      </c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</row>
    <row r="1030" spans="1:15" s="32" customFormat="1" ht="15">
      <c r="A1030" s="46" t="s">
        <v>177</v>
      </c>
      <c r="B1030" s="47" t="s">
        <v>241</v>
      </c>
      <c r="C1030" s="48" t="s">
        <v>1139</v>
      </c>
      <c r="D1030" s="49" t="s">
        <v>179</v>
      </c>
      <c r="E1030" s="50"/>
      <c r="F1030" s="50"/>
      <c r="G1030" s="50">
        <v>2</v>
      </c>
      <c r="H1030" s="50">
        <v>1</v>
      </c>
      <c r="I1030" s="50">
        <v>1</v>
      </c>
      <c r="J1030" s="50"/>
      <c r="K1030" s="50">
        <v>2</v>
      </c>
      <c r="L1030" s="50"/>
      <c r="M1030" s="50">
        <v>5</v>
      </c>
      <c r="N1030" s="50">
        <v>1</v>
      </c>
      <c r="O1030" s="50">
        <v>6</v>
      </c>
    </row>
    <row r="1031" spans="1:15" s="32" customFormat="1" ht="15">
      <c r="A1031" s="46" t="s">
        <v>177</v>
      </c>
      <c r="B1031" s="47" t="s">
        <v>241</v>
      </c>
      <c r="C1031" s="48" t="s">
        <v>1144</v>
      </c>
      <c r="D1031" s="49" t="s">
        <v>181</v>
      </c>
      <c r="E1031" s="50"/>
      <c r="F1031" s="50">
        <v>1</v>
      </c>
      <c r="G1031" s="50"/>
      <c r="H1031" s="50">
        <v>1</v>
      </c>
      <c r="I1031" s="50"/>
      <c r="J1031" s="50">
        <v>1</v>
      </c>
      <c r="K1031" s="50">
        <v>1</v>
      </c>
      <c r="L1031" s="50">
        <v>2</v>
      </c>
      <c r="M1031" s="50">
        <v>1</v>
      </c>
      <c r="N1031" s="50">
        <v>5</v>
      </c>
      <c r="O1031" s="50">
        <v>6</v>
      </c>
    </row>
    <row r="1032" spans="1:15" s="32" customFormat="1" ht="15">
      <c r="A1032" s="46" t="s">
        <v>177</v>
      </c>
      <c r="B1032" s="47" t="s">
        <v>241</v>
      </c>
      <c r="C1032" s="48" t="s">
        <v>1118</v>
      </c>
      <c r="D1032" s="49" t="s">
        <v>178</v>
      </c>
      <c r="E1032" s="50">
        <v>1</v>
      </c>
      <c r="F1032" s="50">
        <v>2</v>
      </c>
      <c r="G1032" s="50"/>
      <c r="H1032" s="50"/>
      <c r="I1032" s="50"/>
      <c r="J1032" s="50">
        <v>3</v>
      </c>
      <c r="K1032" s="50"/>
      <c r="L1032" s="50"/>
      <c r="M1032" s="50">
        <v>1</v>
      </c>
      <c r="N1032" s="50">
        <v>5</v>
      </c>
      <c r="O1032" s="50">
        <v>6</v>
      </c>
    </row>
    <row r="1033" spans="1:15" s="32" customFormat="1" ht="15">
      <c r="A1033" s="46" t="s">
        <v>177</v>
      </c>
      <c r="B1033" s="47" t="s">
        <v>241</v>
      </c>
      <c r="C1033" s="48" t="s">
        <v>2767</v>
      </c>
      <c r="D1033" s="49" t="s">
        <v>181</v>
      </c>
      <c r="E1033" s="50"/>
      <c r="F1033" s="50">
        <v>2</v>
      </c>
      <c r="G1033" s="50">
        <v>1</v>
      </c>
      <c r="H1033" s="50">
        <v>2</v>
      </c>
      <c r="I1033" s="50"/>
      <c r="J1033" s="50"/>
      <c r="K1033" s="50"/>
      <c r="L1033" s="50"/>
      <c r="M1033" s="50">
        <v>1</v>
      </c>
      <c r="N1033" s="50">
        <v>4</v>
      </c>
      <c r="O1033" s="50">
        <v>5</v>
      </c>
    </row>
    <row r="1034" spans="1:15" s="32" customFormat="1" ht="15">
      <c r="A1034" s="46" t="s">
        <v>177</v>
      </c>
      <c r="B1034" s="47" t="s">
        <v>241</v>
      </c>
      <c r="C1034" s="48" t="s">
        <v>1122</v>
      </c>
      <c r="D1034" s="49" t="s">
        <v>2899</v>
      </c>
      <c r="E1034" s="50">
        <v>1</v>
      </c>
      <c r="F1034" s="50">
        <v>1</v>
      </c>
      <c r="G1034" s="50"/>
      <c r="H1034" s="50"/>
      <c r="I1034" s="50"/>
      <c r="J1034" s="50">
        <v>3</v>
      </c>
      <c r="K1034" s="50"/>
      <c r="L1034" s="50"/>
      <c r="M1034" s="50">
        <v>1</v>
      </c>
      <c r="N1034" s="50">
        <v>4</v>
      </c>
      <c r="O1034" s="50">
        <v>5</v>
      </c>
    </row>
    <row r="1035" spans="1:15" s="32" customFormat="1" ht="15">
      <c r="A1035" s="46" t="s">
        <v>177</v>
      </c>
      <c r="B1035" s="47" t="s">
        <v>241</v>
      </c>
      <c r="C1035" s="48" t="s">
        <v>1139</v>
      </c>
      <c r="D1035" s="49" t="s">
        <v>179</v>
      </c>
      <c r="E1035" s="50"/>
      <c r="F1035" s="50"/>
      <c r="G1035" s="50">
        <v>3</v>
      </c>
      <c r="H1035" s="50"/>
      <c r="I1035" s="50">
        <v>1</v>
      </c>
      <c r="J1035" s="50"/>
      <c r="K1035" s="50">
        <v>2</v>
      </c>
      <c r="L1035" s="50"/>
      <c r="M1035" s="50">
        <v>6</v>
      </c>
      <c r="N1035" s="50"/>
      <c r="O1035" s="50">
        <v>6</v>
      </c>
    </row>
    <row r="1036" spans="1:15" s="32" customFormat="1" ht="15">
      <c r="A1036" s="46" t="s">
        <v>177</v>
      </c>
      <c r="B1036" s="47" t="s">
        <v>241</v>
      </c>
      <c r="C1036" s="48" t="s">
        <v>1114</v>
      </c>
      <c r="D1036" s="49" t="s">
        <v>2900</v>
      </c>
      <c r="E1036" s="50"/>
      <c r="F1036" s="50"/>
      <c r="G1036" s="50"/>
      <c r="H1036" s="50">
        <v>11</v>
      </c>
      <c r="I1036" s="50"/>
      <c r="J1036" s="50">
        <v>8</v>
      </c>
      <c r="K1036" s="50"/>
      <c r="L1036" s="50">
        <v>11</v>
      </c>
      <c r="M1036" s="50"/>
      <c r="N1036" s="50">
        <v>30</v>
      </c>
      <c r="O1036" s="50">
        <v>30</v>
      </c>
    </row>
    <row r="1037" spans="1:15" s="32" customFormat="1" ht="15">
      <c r="A1037" s="46" t="s">
        <v>177</v>
      </c>
      <c r="B1037" s="47" t="s">
        <v>241</v>
      </c>
      <c r="C1037" s="48" t="s">
        <v>1139</v>
      </c>
      <c r="D1037" s="49" t="s">
        <v>179</v>
      </c>
      <c r="E1037" s="50"/>
      <c r="F1037" s="50"/>
      <c r="G1037" s="50">
        <v>3</v>
      </c>
      <c r="H1037" s="50"/>
      <c r="I1037" s="50">
        <v>4</v>
      </c>
      <c r="J1037" s="50"/>
      <c r="K1037" s="50"/>
      <c r="L1037" s="50"/>
      <c r="M1037" s="50">
        <v>7</v>
      </c>
      <c r="N1037" s="50"/>
      <c r="O1037" s="50">
        <v>7</v>
      </c>
    </row>
    <row r="1038" spans="1:15" s="32" customFormat="1" ht="15">
      <c r="A1038" s="46" t="s">
        <v>177</v>
      </c>
      <c r="B1038" s="47" t="s">
        <v>241</v>
      </c>
      <c r="C1038" s="48" t="s">
        <v>1144</v>
      </c>
      <c r="D1038" s="49" t="s">
        <v>181</v>
      </c>
      <c r="E1038" s="50"/>
      <c r="F1038" s="50">
        <v>1</v>
      </c>
      <c r="G1038" s="50"/>
      <c r="H1038" s="50">
        <v>1</v>
      </c>
      <c r="I1038" s="50"/>
      <c r="J1038" s="50">
        <v>1</v>
      </c>
      <c r="K1038" s="50">
        <v>1</v>
      </c>
      <c r="L1038" s="50">
        <v>2</v>
      </c>
      <c r="M1038" s="50">
        <v>1</v>
      </c>
      <c r="N1038" s="50">
        <v>5</v>
      </c>
      <c r="O1038" s="50">
        <v>6</v>
      </c>
    </row>
    <row r="1039" spans="1:15" s="32" customFormat="1" ht="15">
      <c r="A1039" s="46" t="s">
        <v>177</v>
      </c>
      <c r="B1039" s="47" t="s">
        <v>241</v>
      </c>
      <c r="C1039" s="48" t="s">
        <v>1144</v>
      </c>
      <c r="D1039" s="49" t="s">
        <v>181</v>
      </c>
      <c r="E1039" s="50">
        <v>1</v>
      </c>
      <c r="F1039" s="50">
        <v>1</v>
      </c>
      <c r="G1039" s="50">
        <v>1</v>
      </c>
      <c r="H1039" s="50"/>
      <c r="I1039" s="50">
        <v>1</v>
      </c>
      <c r="J1039" s="50">
        <v>1</v>
      </c>
      <c r="K1039" s="50"/>
      <c r="L1039" s="50"/>
      <c r="M1039" s="50">
        <v>3</v>
      </c>
      <c r="N1039" s="50">
        <v>2</v>
      </c>
      <c r="O1039" s="50">
        <v>5</v>
      </c>
    </row>
    <row r="1040" spans="1:15" s="32" customFormat="1" ht="15">
      <c r="A1040" s="46" t="s">
        <v>177</v>
      </c>
      <c r="B1040" s="47" t="s">
        <v>241</v>
      </c>
      <c r="C1040" s="48" t="s">
        <v>1118</v>
      </c>
      <c r="D1040" s="49" t="s">
        <v>178</v>
      </c>
      <c r="E1040" s="50">
        <v>1</v>
      </c>
      <c r="F1040" s="50">
        <v>1</v>
      </c>
      <c r="G1040" s="50"/>
      <c r="H1040" s="50">
        <v>1</v>
      </c>
      <c r="I1040" s="50">
        <v>1</v>
      </c>
      <c r="J1040" s="50">
        <v>1</v>
      </c>
      <c r="K1040" s="50"/>
      <c r="L1040" s="50"/>
      <c r="M1040" s="50">
        <v>2</v>
      </c>
      <c r="N1040" s="50">
        <v>3</v>
      </c>
      <c r="O1040" s="50">
        <v>5</v>
      </c>
    </row>
    <row r="1041" spans="1:15" s="32" customFormat="1" ht="15">
      <c r="A1041" s="46" t="s">
        <v>177</v>
      </c>
      <c r="B1041" s="47" t="s">
        <v>241</v>
      </c>
      <c r="C1041" s="48" t="s">
        <v>1182</v>
      </c>
      <c r="D1041" s="49" t="s">
        <v>2901</v>
      </c>
      <c r="E1041" s="50"/>
      <c r="F1041" s="50"/>
      <c r="G1041" s="50">
        <v>2</v>
      </c>
      <c r="H1041" s="50">
        <v>1</v>
      </c>
      <c r="I1041" s="50"/>
      <c r="J1041" s="50"/>
      <c r="K1041" s="50">
        <v>1</v>
      </c>
      <c r="L1041" s="50">
        <v>1</v>
      </c>
      <c r="M1041" s="50">
        <v>3</v>
      </c>
      <c r="N1041" s="50">
        <v>2</v>
      </c>
      <c r="O1041" s="50">
        <v>5</v>
      </c>
    </row>
    <row r="1042" spans="1:15" s="32" customFormat="1" ht="15">
      <c r="A1042" s="46" t="s">
        <v>177</v>
      </c>
      <c r="B1042" s="47" t="s">
        <v>241</v>
      </c>
      <c r="C1042" s="48" t="s">
        <v>2767</v>
      </c>
      <c r="D1042" s="49" t="s">
        <v>2768</v>
      </c>
      <c r="E1042" s="50">
        <v>1</v>
      </c>
      <c r="F1042" s="50">
        <v>2</v>
      </c>
      <c r="G1042" s="50"/>
      <c r="H1042" s="50"/>
      <c r="I1042" s="50">
        <v>1</v>
      </c>
      <c r="J1042" s="50">
        <v>1</v>
      </c>
      <c r="K1042" s="50"/>
      <c r="L1042" s="50"/>
      <c r="M1042" s="50">
        <v>2</v>
      </c>
      <c r="N1042" s="50">
        <v>3</v>
      </c>
      <c r="O1042" s="50">
        <v>5</v>
      </c>
    </row>
    <row r="1043" spans="1:15" s="32" customFormat="1" ht="15">
      <c r="A1043" s="46" t="s">
        <v>177</v>
      </c>
      <c r="B1043" s="47" t="s">
        <v>241</v>
      </c>
      <c r="C1043" s="48" t="s">
        <v>1120</v>
      </c>
      <c r="D1043" s="49" t="s">
        <v>2902</v>
      </c>
      <c r="E1043" s="50">
        <v>2</v>
      </c>
      <c r="F1043" s="50"/>
      <c r="G1043" s="50"/>
      <c r="H1043" s="50">
        <v>1</v>
      </c>
      <c r="I1043" s="50">
        <v>1</v>
      </c>
      <c r="J1043" s="50">
        <v>1</v>
      </c>
      <c r="K1043" s="50"/>
      <c r="L1043" s="50"/>
      <c r="M1043" s="50">
        <v>3</v>
      </c>
      <c r="N1043" s="50">
        <v>2</v>
      </c>
      <c r="O1043" s="50">
        <v>5</v>
      </c>
    </row>
    <row r="1044" spans="1:15" s="32" customFormat="1" ht="15">
      <c r="A1044" s="46" t="s">
        <v>177</v>
      </c>
      <c r="B1044" s="47" t="s">
        <v>241</v>
      </c>
      <c r="C1044" s="48" t="s">
        <v>1144</v>
      </c>
      <c r="D1044" s="49" t="s">
        <v>181</v>
      </c>
      <c r="E1044" s="50">
        <v>1</v>
      </c>
      <c r="F1044" s="50"/>
      <c r="G1044" s="50">
        <v>2</v>
      </c>
      <c r="H1044" s="50"/>
      <c r="I1044" s="50"/>
      <c r="J1044" s="50"/>
      <c r="K1044" s="50">
        <v>1</v>
      </c>
      <c r="L1044" s="50">
        <v>1</v>
      </c>
      <c r="M1044" s="50">
        <v>4</v>
      </c>
      <c r="N1044" s="50">
        <v>1</v>
      </c>
      <c r="O1044" s="50">
        <v>5</v>
      </c>
    </row>
    <row r="1045" spans="1:15" s="32" customFormat="1" ht="15">
      <c r="A1045" s="46" t="s">
        <v>177</v>
      </c>
      <c r="B1045" s="47" t="s">
        <v>241</v>
      </c>
      <c r="C1045" s="48" t="s">
        <v>1137</v>
      </c>
      <c r="D1045" s="49" t="s">
        <v>2903</v>
      </c>
      <c r="E1045" s="50"/>
      <c r="F1045" s="50"/>
      <c r="G1045" s="50">
        <v>2</v>
      </c>
      <c r="H1045" s="50">
        <v>1</v>
      </c>
      <c r="I1045" s="50"/>
      <c r="J1045" s="50"/>
      <c r="K1045" s="50">
        <v>1</v>
      </c>
      <c r="L1045" s="50">
        <v>1</v>
      </c>
      <c r="M1045" s="50">
        <v>3</v>
      </c>
      <c r="N1045" s="50">
        <v>2</v>
      </c>
      <c r="O1045" s="50">
        <v>5</v>
      </c>
    </row>
    <row r="1046" spans="1:15" s="32" customFormat="1" ht="15">
      <c r="A1046" s="46" t="s">
        <v>177</v>
      </c>
      <c r="B1046" s="47" t="s">
        <v>241</v>
      </c>
      <c r="C1046" s="48" t="s">
        <v>1139</v>
      </c>
      <c r="D1046" s="49" t="s">
        <v>179</v>
      </c>
      <c r="E1046" s="50"/>
      <c r="F1046" s="50"/>
      <c r="G1046" s="50">
        <v>2</v>
      </c>
      <c r="H1046" s="50">
        <v>1</v>
      </c>
      <c r="I1046" s="50">
        <v>1</v>
      </c>
      <c r="J1046" s="50"/>
      <c r="K1046" s="50">
        <v>1</v>
      </c>
      <c r="L1046" s="50"/>
      <c r="M1046" s="50">
        <v>4</v>
      </c>
      <c r="N1046" s="50">
        <v>1</v>
      </c>
      <c r="O1046" s="50">
        <v>5</v>
      </c>
    </row>
    <row r="1047" spans="1:15" s="32" customFormat="1" ht="15">
      <c r="A1047" s="46" t="s">
        <v>82</v>
      </c>
      <c r="B1047" s="47" t="s">
        <v>9</v>
      </c>
      <c r="C1047" s="48" t="s">
        <v>1165</v>
      </c>
      <c r="D1047" s="49" t="s">
        <v>80</v>
      </c>
      <c r="E1047" s="50"/>
      <c r="F1047" s="50">
        <v>1</v>
      </c>
      <c r="G1047" s="50"/>
      <c r="H1047" s="50">
        <v>2</v>
      </c>
      <c r="I1047" s="50">
        <v>2</v>
      </c>
      <c r="J1047" s="50">
        <v>2</v>
      </c>
      <c r="K1047" s="50"/>
      <c r="L1047" s="50">
        <v>1</v>
      </c>
      <c r="M1047" s="50">
        <v>2</v>
      </c>
      <c r="N1047" s="50">
        <v>6</v>
      </c>
      <c r="O1047" s="50">
        <v>8</v>
      </c>
    </row>
    <row r="1048" spans="1:15" s="32" customFormat="1" ht="15">
      <c r="A1048" s="46" t="s">
        <v>82</v>
      </c>
      <c r="B1048" s="47" t="s">
        <v>9</v>
      </c>
      <c r="C1048" s="48" t="s">
        <v>1118</v>
      </c>
      <c r="D1048" s="49" t="s">
        <v>2611</v>
      </c>
      <c r="E1048" s="50">
        <v>1</v>
      </c>
      <c r="F1048" s="50"/>
      <c r="G1048" s="50"/>
      <c r="H1048" s="50">
        <v>2</v>
      </c>
      <c r="I1048" s="50">
        <v>1</v>
      </c>
      <c r="J1048" s="50"/>
      <c r="K1048" s="50">
        <v>1</v>
      </c>
      <c r="L1048" s="50">
        <v>1</v>
      </c>
      <c r="M1048" s="50">
        <v>3</v>
      </c>
      <c r="N1048" s="50">
        <v>3</v>
      </c>
      <c r="O1048" s="50">
        <v>6</v>
      </c>
    </row>
    <row r="1049" spans="1:15" s="32" customFormat="1" ht="15">
      <c r="A1049" s="46" t="s">
        <v>82</v>
      </c>
      <c r="B1049" s="47" t="s">
        <v>9</v>
      </c>
      <c r="C1049" s="48" t="s">
        <v>2612</v>
      </c>
      <c r="D1049" s="49" t="s">
        <v>2613</v>
      </c>
      <c r="E1049" s="50">
        <v>1</v>
      </c>
      <c r="F1049" s="50"/>
      <c r="G1049" s="50"/>
      <c r="H1049" s="50">
        <v>1</v>
      </c>
      <c r="I1049" s="50">
        <v>1</v>
      </c>
      <c r="J1049" s="50">
        <v>3</v>
      </c>
      <c r="K1049" s="50"/>
      <c r="L1049" s="50"/>
      <c r="M1049" s="50">
        <v>2</v>
      </c>
      <c r="N1049" s="50">
        <v>4</v>
      </c>
      <c r="O1049" s="50">
        <v>6</v>
      </c>
    </row>
    <row r="1050" spans="1:15" s="32" customFormat="1" ht="15">
      <c r="A1050" s="46" t="s">
        <v>82</v>
      </c>
      <c r="B1050" s="47" t="s">
        <v>9</v>
      </c>
      <c r="C1050" s="48" t="s">
        <v>1118</v>
      </c>
      <c r="D1050" s="49" t="s">
        <v>2611</v>
      </c>
      <c r="E1050" s="50">
        <v>1</v>
      </c>
      <c r="F1050" s="50"/>
      <c r="G1050" s="50">
        <v>1</v>
      </c>
      <c r="H1050" s="50"/>
      <c r="I1050" s="50">
        <v>2</v>
      </c>
      <c r="J1050" s="50">
        <v>2</v>
      </c>
      <c r="K1050" s="50"/>
      <c r="L1050" s="50"/>
      <c r="M1050" s="50">
        <v>4</v>
      </c>
      <c r="N1050" s="50">
        <v>2</v>
      </c>
      <c r="O1050" s="50">
        <v>6</v>
      </c>
    </row>
    <row r="1051" spans="1:15" s="32" customFormat="1" ht="15">
      <c r="A1051" s="46" t="s">
        <v>82</v>
      </c>
      <c r="B1051" s="47" t="s">
        <v>9</v>
      </c>
      <c r="C1051" s="48" t="s">
        <v>1165</v>
      </c>
      <c r="D1051" s="49" t="s">
        <v>80</v>
      </c>
      <c r="E1051" s="50">
        <v>1</v>
      </c>
      <c r="F1051" s="50">
        <v>1</v>
      </c>
      <c r="G1051" s="50">
        <v>4</v>
      </c>
      <c r="H1051" s="50">
        <v>1</v>
      </c>
      <c r="I1051" s="50"/>
      <c r="J1051" s="50"/>
      <c r="K1051" s="50">
        <v>1</v>
      </c>
      <c r="L1051" s="50"/>
      <c r="M1051" s="50">
        <v>6</v>
      </c>
      <c r="N1051" s="50">
        <v>2</v>
      </c>
      <c r="O1051" s="50">
        <v>8</v>
      </c>
    </row>
    <row r="1052" spans="1:15" s="32" customFormat="1" ht="15">
      <c r="A1052" s="46" t="s">
        <v>82</v>
      </c>
      <c r="B1052" s="47" t="s">
        <v>9</v>
      </c>
      <c r="C1052" s="48" t="s">
        <v>2614</v>
      </c>
      <c r="D1052" s="49" t="s">
        <v>2615</v>
      </c>
      <c r="E1052" s="50"/>
      <c r="F1052" s="50">
        <v>4</v>
      </c>
      <c r="G1052" s="50"/>
      <c r="H1052" s="50">
        <v>10</v>
      </c>
      <c r="I1052" s="50"/>
      <c r="J1052" s="50">
        <v>6</v>
      </c>
      <c r="K1052" s="50"/>
      <c r="L1052" s="50">
        <v>1</v>
      </c>
      <c r="M1052" s="50"/>
      <c r="N1052" s="50">
        <v>21</v>
      </c>
      <c r="O1052" s="50">
        <v>21</v>
      </c>
    </row>
    <row r="1053" spans="1:15" s="32" customFormat="1" ht="15">
      <c r="A1053" s="46" t="s">
        <v>82</v>
      </c>
      <c r="B1053" s="47" t="s">
        <v>9</v>
      </c>
      <c r="C1053" s="48" t="s">
        <v>1166</v>
      </c>
      <c r="D1053" s="49" t="s">
        <v>188</v>
      </c>
      <c r="E1053" s="50"/>
      <c r="F1053" s="50"/>
      <c r="G1053" s="50">
        <v>1</v>
      </c>
      <c r="H1053" s="50"/>
      <c r="I1053" s="50">
        <v>3</v>
      </c>
      <c r="J1053" s="50">
        <v>4</v>
      </c>
      <c r="K1053" s="50">
        <v>4</v>
      </c>
      <c r="L1053" s="50">
        <v>3</v>
      </c>
      <c r="M1053" s="50">
        <v>8</v>
      </c>
      <c r="N1053" s="50">
        <v>7</v>
      </c>
      <c r="O1053" s="50">
        <v>15</v>
      </c>
    </row>
    <row r="1054" spans="1:15" s="32" customFormat="1" ht="15">
      <c r="A1054" s="46" t="s">
        <v>82</v>
      </c>
      <c r="B1054" s="47" t="s">
        <v>9</v>
      </c>
      <c r="C1054" s="48" t="s">
        <v>2631</v>
      </c>
      <c r="D1054" s="49" t="s">
        <v>2632</v>
      </c>
      <c r="E1054" s="50"/>
      <c r="F1054" s="50">
        <v>3</v>
      </c>
      <c r="G1054" s="50"/>
      <c r="H1054" s="50"/>
      <c r="I1054" s="50">
        <v>1</v>
      </c>
      <c r="J1054" s="50">
        <v>1</v>
      </c>
      <c r="K1054" s="50"/>
      <c r="L1054" s="50"/>
      <c r="M1054" s="50">
        <v>1</v>
      </c>
      <c r="N1054" s="50">
        <v>4</v>
      </c>
      <c r="O1054" s="50">
        <v>5</v>
      </c>
    </row>
    <row r="1055" spans="1:15" s="32" customFormat="1" ht="15">
      <c r="A1055" s="46" t="s">
        <v>82</v>
      </c>
      <c r="B1055" s="47" t="s">
        <v>9</v>
      </c>
      <c r="C1055" s="48" t="s">
        <v>2633</v>
      </c>
      <c r="D1055" s="49" t="s">
        <v>2634</v>
      </c>
      <c r="E1055" s="50">
        <v>1</v>
      </c>
      <c r="F1055" s="50">
        <v>3</v>
      </c>
      <c r="G1055" s="50"/>
      <c r="H1055" s="50"/>
      <c r="I1055" s="50">
        <v>1</v>
      </c>
      <c r="J1055" s="50">
        <v>2</v>
      </c>
      <c r="K1055" s="50"/>
      <c r="L1055" s="50"/>
      <c r="M1055" s="50">
        <v>2</v>
      </c>
      <c r="N1055" s="50">
        <v>5</v>
      </c>
      <c r="O1055" s="50">
        <v>7</v>
      </c>
    </row>
    <row r="1056" spans="1:15" s="32" customFormat="1" ht="15">
      <c r="A1056" s="46" t="s">
        <v>82</v>
      </c>
      <c r="B1056" s="47" t="s">
        <v>9</v>
      </c>
      <c r="C1056" s="48" t="s">
        <v>2635</v>
      </c>
      <c r="D1056" s="49" t="s">
        <v>2636</v>
      </c>
      <c r="E1056" s="50"/>
      <c r="F1056" s="50">
        <v>3</v>
      </c>
      <c r="G1056" s="50">
        <v>1</v>
      </c>
      <c r="H1056" s="50">
        <v>1</v>
      </c>
      <c r="I1056" s="50"/>
      <c r="J1056" s="50"/>
      <c r="K1056" s="50"/>
      <c r="L1056" s="50"/>
      <c r="M1056" s="50">
        <v>1</v>
      </c>
      <c r="N1056" s="50">
        <v>4</v>
      </c>
      <c r="O1056" s="50">
        <v>5</v>
      </c>
    </row>
    <row r="1057" spans="1:15" s="32" customFormat="1" ht="15">
      <c r="A1057" s="46" t="s">
        <v>82</v>
      </c>
      <c r="B1057" s="47" t="s">
        <v>9</v>
      </c>
      <c r="C1057" s="48" t="s">
        <v>1165</v>
      </c>
      <c r="D1057" s="49" t="s">
        <v>80</v>
      </c>
      <c r="E1057" s="50">
        <v>3</v>
      </c>
      <c r="F1057" s="50"/>
      <c r="G1057" s="50"/>
      <c r="H1057" s="50">
        <v>1</v>
      </c>
      <c r="I1057" s="50">
        <v>1</v>
      </c>
      <c r="J1057" s="50">
        <v>1</v>
      </c>
      <c r="K1057" s="50"/>
      <c r="L1057" s="50"/>
      <c r="M1057" s="50">
        <v>4</v>
      </c>
      <c r="N1057" s="50">
        <v>2</v>
      </c>
      <c r="O1057" s="50">
        <v>6</v>
      </c>
    </row>
    <row r="1058" spans="1:15" s="32" customFormat="1" ht="15">
      <c r="A1058" s="46" t="s">
        <v>82</v>
      </c>
      <c r="B1058" s="47" t="s">
        <v>9</v>
      </c>
      <c r="C1058" s="48" t="s">
        <v>1165</v>
      </c>
      <c r="D1058" s="49" t="s">
        <v>80</v>
      </c>
      <c r="E1058" s="50">
        <v>2</v>
      </c>
      <c r="F1058" s="50">
        <v>2</v>
      </c>
      <c r="G1058" s="50">
        <v>2</v>
      </c>
      <c r="H1058" s="50"/>
      <c r="I1058" s="50"/>
      <c r="J1058" s="50"/>
      <c r="K1058" s="50"/>
      <c r="L1058" s="50"/>
      <c r="M1058" s="50">
        <v>4</v>
      </c>
      <c r="N1058" s="50">
        <v>2</v>
      </c>
      <c r="O1058" s="50">
        <v>6</v>
      </c>
    </row>
    <row r="1059" spans="1:15" s="32" customFormat="1" ht="15">
      <c r="A1059" s="46" t="s">
        <v>82</v>
      </c>
      <c r="B1059" s="47" t="s">
        <v>9</v>
      </c>
      <c r="C1059" s="48" t="s">
        <v>2640</v>
      </c>
      <c r="D1059" s="49" t="s">
        <v>2641</v>
      </c>
      <c r="E1059" s="50"/>
      <c r="F1059" s="50"/>
      <c r="G1059" s="50"/>
      <c r="H1059" s="50">
        <v>1</v>
      </c>
      <c r="I1059" s="50">
        <v>3</v>
      </c>
      <c r="J1059" s="50">
        <v>1</v>
      </c>
      <c r="K1059" s="50"/>
      <c r="L1059" s="50"/>
      <c r="M1059" s="50">
        <v>3</v>
      </c>
      <c r="N1059" s="50">
        <v>2</v>
      </c>
      <c r="O1059" s="50">
        <v>5</v>
      </c>
    </row>
    <row r="1060" spans="1:15" s="32" customFormat="1" ht="15">
      <c r="A1060" s="46" t="s">
        <v>82</v>
      </c>
      <c r="B1060" s="47" t="s">
        <v>9</v>
      </c>
      <c r="C1060" s="48" t="s">
        <v>1165</v>
      </c>
      <c r="D1060" s="49" t="s">
        <v>80</v>
      </c>
      <c r="E1060" s="50"/>
      <c r="F1060" s="50">
        <v>1</v>
      </c>
      <c r="G1060" s="50">
        <v>2</v>
      </c>
      <c r="H1060" s="50">
        <v>1</v>
      </c>
      <c r="I1060" s="50">
        <v>1</v>
      </c>
      <c r="J1060" s="50">
        <v>1</v>
      </c>
      <c r="K1060" s="50"/>
      <c r="L1060" s="50"/>
      <c r="M1060" s="50">
        <v>3</v>
      </c>
      <c r="N1060" s="50">
        <v>3</v>
      </c>
      <c r="O1060" s="50">
        <v>6</v>
      </c>
    </row>
    <row r="1061" spans="1:15" s="32" customFormat="1" ht="15">
      <c r="A1061" s="46" t="s">
        <v>82</v>
      </c>
      <c r="B1061" s="47" t="s">
        <v>9</v>
      </c>
      <c r="C1061" s="48" t="s">
        <v>1166</v>
      </c>
      <c r="D1061" s="49" t="s">
        <v>188</v>
      </c>
      <c r="E1061" s="50">
        <v>2</v>
      </c>
      <c r="F1061" s="50">
        <v>4</v>
      </c>
      <c r="G1061" s="50">
        <v>4</v>
      </c>
      <c r="H1061" s="50">
        <v>4</v>
      </c>
      <c r="I1061" s="50">
        <v>2</v>
      </c>
      <c r="J1061" s="50">
        <v>2</v>
      </c>
      <c r="K1061" s="50">
        <v>1</v>
      </c>
      <c r="L1061" s="50">
        <v>1</v>
      </c>
      <c r="M1061" s="50">
        <v>9</v>
      </c>
      <c r="N1061" s="50">
        <v>11</v>
      </c>
      <c r="O1061" s="50">
        <v>20</v>
      </c>
    </row>
    <row r="1062" spans="1:15" s="32" customFormat="1" ht="15">
      <c r="A1062" s="46" t="s">
        <v>82</v>
      </c>
      <c r="B1062" s="47" t="s">
        <v>9</v>
      </c>
      <c r="C1062" s="48" t="s">
        <v>2642</v>
      </c>
      <c r="D1062" s="49" t="s">
        <v>2643</v>
      </c>
      <c r="E1062" s="50"/>
      <c r="F1062" s="50">
        <v>8</v>
      </c>
      <c r="G1062" s="50"/>
      <c r="H1062" s="50">
        <v>3</v>
      </c>
      <c r="I1062" s="50"/>
      <c r="J1062" s="50">
        <v>6</v>
      </c>
      <c r="K1062" s="50"/>
      <c r="L1062" s="50">
        <v>1</v>
      </c>
      <c r="M1062" s="50"/>
      <c r="N1062" s="50">
        <v>18</v>
      </c>
      <c r="O1062" s="50">
        <v>18</v>
      </c>
    </row>
    <row r="1063" spans="1:15" s="32" customFormat="1" ht="15">
      <c r="A1063" s="46" t="s">
        <v>82</v>
      </c>
      <c r="B1063" s="47" t="s">
        <v>9</v>
      </c>
      <c r="C1063" s="48" t="s">
        <v>1165</v>
      </c>
      <c r="D1063" s="49" t="s">
        <v>80</v>
      </c>
      <c r="E1063" s="50">
        <v>3</v>
      </c>
      <c r="F1063" s="50">
        <v>2</v>
      </c>
      <c r="G1063" s="50">
        <v>1</v>
      </c>
      <c r="H1063" s="50">
        <v>2</v>
      </c>
      <c r="I1063" s="50">
        <v>1</v>
      </c>
      <c r="J1063" s="50">
        <v>1</v>
      </c>
      <c r="K1063" s="50"/>
      <c r="L1063" s="50"/>
      <c r="M1063" s="50">
        <v>5</v>
      </c>
      <c r="N1063" s="50">
        <v>5</v>
      </c>
      <c r="O1063" s="50">
        <v>10</v>
      </c>
    </row>
    <row r="1064" spans="1:15" s="32" customFormat="1" ht="15">
      <c r="A1064" s="46" t="s">
        <v>82</v>
      </c>
      <c r="B1064" s="47" t="s">
        <v>9</v>
      </c>
      <c r="C1064" s="48" t="s">
        <v>2661</v>
      </c>
      <c r="D1064" s="49" t="s">
        <v>2662</v>
      </c>
      <c r="E1064" s="50">
        <v>2</v>
      </c>
      <c r="F1064" s="50">
        <v>2</v>
      </c>
      <c r="G1064" s="50">
        <v>3</v>
      </c>
      <c r="H1064" s="50">
        <v>2</v>
      </c>
      <c r="I1064" s="50">
        <v>3</v>
      </c>
      <c r="J1064" s="50">
        <v>3</v>
      </c>
      <c r="K1064" s="50">
        <v>2</v>
      </c>
      <c r="L1064" s="50">
        <v>2</v>
      </c>
      <c r="M1064" s="50">
        <v>10</v>
      </c>
      <c r="N1064" s="50">
        <v>9</v>
      </c>
      <c r="O1064" s="50">
        <v>19</v>
      </c>
    </row>
    <row r="1065" spans="1:15" s="32" customFormat="1" ht="15">
      <c r="A1065" s="46" t="s">
        <v>82</v>
      </c>
      <c r="B1065" s="47" t="s">
        <v>9</v>
      </c>
      <c r="C1065" s="48" t="s">
        <v>2663</v>
      </c>
      <c r="D1065" s="49" t="s">
        <v>2664</v>
      </c>
      <c r="E1065" s="50"/>
      <c r="F1065" s="50"/>
      <c r="G1065" s="50"/>
      <c r="H1065" s="50"/>
      <c r="I1065" s="50">
        <v>3</v>
      </c>
      <c r="J1065" s="50"/>
      <c r="K1065" s="50">
        <v>9</v>
      </c>
      <c r="L1065" s="50">
        <v>5</v>
      </c>
      <c r="M1065" s="50">
        <v>12</v>
      </c>
      <c r="N1065" s="50">
        <v>5</v>
      </c>
      <c r="O1065" s="50">
        <v>17</v>
      </c>
    </row>
    <row r="1066" spans="1:15" s="32" customFormat="1" ht="15">
      <c r="A1066" s="46" t="s">
        <v>82</v>
      </c>
      <c r="B1066" s="47" t="s">
        <v>9</v>
      </c>
      <c r="C1066" s="48" t="s">
        <v>2670</v>
      </c>
      <c r="D1066" s="49" t="s">
        <v>2671</v>
      </c>
      <c r="E1066" s="50">
        <v>2</v>
      </c>
      <c r="F1066" s="50"/>
      <c r="G1066" s="50">
        <v>3</v>
      </c>
      <c r="H1066" s="50"/>
      <c r="I1066" s="50"/>
      <c r="J1066" s="50"/>
      <c r="K1066" s="50">
        <v>1</v>
      </c>
      <c r="L1066" s="50"/>
      <c r="M1066" s="50">
        <v>6</v>
      </c>
      <c r="N1066" s="50"/>
      <c r="O1066" s="50">
        <v>6</v>
      </c>
    </row>
    <row r="1067" spans="1:15" s="32" customFormat="1" ht="15">
      <c r="A1067" s="46" t="s">
        <v>82</v>
      </c>
      <c r="B1067" s="47" t="s">
        <v>9</v>
      </c>
      <c r="C1067" s="48" t="s">
        <v>2672</v>
      </c>
      <c r="D1067" s="49" t="s">
        <v>2673</v>
      </c>
      <c r="E1067" s="50">
        <v>3</v>
      </c>
      <c r="F1067" s="50">
        <v>2</v>
      </c>
      <c r="G1067" s="50">
        <v>20</v>
      </c>
      <c r="H1067" s="50">
        <v>34</v>
      </c>
      <c r="I1067" s="50">
        <v>16</v>
      </c>
      <c r="J1067" s="50">
        <v>33</v>
      </c>
      <c r="K1067" s="50">
        <v>14</v>
      </c>
      <c r="L1067" s="50">
        <v>21</v>
      </c>
      <c r="M1067" s="50">
        <v>53</v>
      </c>
      <c r="N1067" s="50">
        <v>90</v>
      </c>
      <c r="O1067" s="50">
        <v>143</v>
      </c>
    </row>
    <row r="1068" spans="1:15" s="32" customFormat="1" ht="15">
      <c r="A1068" s="46" t="s">
        <v>82</v>
      </c>
      <c r="B1068" s="47" t="s">
        <v>9</v>
      </c>
      <c r="C1068" s="48" t="s">
        <v>1163</v>
      </c>
      <c r="D1068" s="49" t="s">
        <v>81</v>
      </c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</row>
    <row r="1069" spans="1:15" s="32" customFormat="1" ht="15">
      <c r="A1069" s="46" t="s">
        <v>82</v>
      </c>
      <c r="B1069" s="47" t="s">
        <v>9</v>
      </c>
      <c r="C1069" s="48" t="s">
        <v>2635</v>
      </c>
      <c r="D1069" s="49" t="s">
        <v>2636</v>
      </c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</row>
    <row r="1070" spans="1:15" s="32" customFormat="1" ht="15">
      <c r="A1070" s="46" t="s">
        <v>82</v>
      </c>
      <c r="B1070" s="47" t="s">
        <v>9</v>
      </c>
      <c r="C1070" s="48" t="s">
        <v>2635</v>
      </c>
      <c r="D1070" s="49" t="s">
        <v>2636</v>
      </c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</row>
    <row r="1071" spans="1:15" s="32" customFormat="1" ht="15">
      <c r="A1071" s="46" t="s">
        <v>82</v>
      </c>
      <c r="B1071" s="47" t="s">
        <v>9</v>
      </c>
      <c r="C1071" s="48" t="s">
        <v>2711</v>
      </c>
      <c r="D1071" s="49" t="s">
        <v>2712</v>
      </c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</row>
    <row r="1072" spans="1:15" s="32" customFormat="1" ht="15">
      <c r="A1072" s="46" t="s">
        <v>82</v>
      </c>
      <c r="B1072" s="47" t="s">
        <v>9</v>
      </c>
      <c r="C1072" s="48" t="s">
        <v>2711</v>
      </c>
      <c r="D1072" s="49" t="s">
        <v>2712</v>
      </c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</row>
    <row r="1073" spans="1:15" s="32" customFormat="1" ht="15">
      <c r="A1073" s="46" t="s">
        <v>82</v>
      </c>
      <c r="B1073" s="47" t="s">
        <v>9</v>
      </c>
      <c r="C1073" s="48" t="s">
        <v>1163</v>
      </c>
      <c r="D1073" s="49" t="s">
        <v>81</v>
      </c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</row>
    <row r="1074" spans="1:15" s="32" customFormat="1" ht="15">
      <c r="A1074" s="46" t="s">
        <v>82</v>
      </c>
      <c r="B1074" s="47" t="s">
        <v>9</v>
      </c>
      <c r="C1074" s="48" t="s">
        <v>1163</v>
      </c>
      <c r="D1074" s="49" t="s">
        <v>81</v>
      </c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</row>
    <row r="1075" spans="1:15" s="32" customFormat="1" ht="15">
      <c r="A1075" s="46" t="s">
        <v>82</v>
      </c>
      <c r="B1075" s="47" t="s">
        <v>9</v>
      </c>
      <c r="C1075" s="48" t="s">
        <v>2713</v>
      </c>
      <c r="D1075" s="49" t="s">
        <v>2714</v>
      </c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</row>
    <row r="1076" spans="1:15" s="32" customFormat="1" ht="15">
      <c r="A1076" s="46" t="s">
        <v>82</v>
      </c>
      <c r="B1076" s="47" t="s">
        <v>9</v>
      </c>
      <c r="C1076" s="48" t="s">
        <v>2713</v>
      </c>
      <c r="D1076" s="49" t="s">
        <v>2714</v>
      </c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</row>
    <row r="1077" spans="1:15" s="32" customFormat="1" ht="15">
      <c r="A1077" s="46" t="s">
        <v>82</v>
      </c>
      <c r="B1077" s="47" t="s">
        <v>9</v>
      </c>
      <c r="C1077" s="48" t="s">
        <v>1163</v>
      </c>
      <c r="D1077" s="49" t="s">
        <v>81</v>
      </c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</row>
    <row r="1078" spans="1:15" s="32" customFormat="1" ht="15">
      <c r="A1078" s="46" t="s">
        <v>82</v>
      </c>
      <c r="B1078" s="47" t="s">
        <v>9</v>
      </c>
      <c r="C1078" s="48" t="s">
        <v>2715</v>
      </c>
      <c r="D1078" s="49" t="s">
        <v>2716</v>
      </c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</row>
    <row r="1079" spans="1:15" s="32" customFormat="1" ht="15">
      <c r="A1079" s="46" t="s">
        <v>82</v>
      </c>
      <c r="B1079" s="47" t="s">
        <v>9</v>
      </c>
      <c r="C1079" s="48" t="s">
        <v>2715</v>
      </c>
      <c r="D1079" s="49" t="s">
        <v>2716</v>
      </c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</row>
    <row r="1080" spans="1:15" s="32" customFormat="1" ht="15">
      <c r="A1080" s="46" t="s">
        <v>82</v>
      </c>
      <c r="B1080" s="47" t="s">
        <v>9</v>
      </c>
      <c r="C1080" s="48" t="s">
        <v>1170</v>
      </c>
      <c r="D1080" s="49" t="s">
        <v>78</v>
      </c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</row>
    <row r="1081" spans="1:15" s="32" customFormat="1" ht="15">
      <c r="A1081" s="46" t="s">
        <v>82</v>
      </c>
      <c r="B1081" s="47" t="s">
        <v>9</v>
      </c>
      <c r="C1081" s="48" t="s">
        <v>1170</v>
      </c>
      <c r="D1081" s="49" t="s">
        <v>78</v>
      </c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</row>
    <row r="1082" spans="1:15" s="32" customFormat="1" ht="15">
      <c r="A1082" s="46" t="s">
        <v>82</v>
      </c>
      <c r="B1082" s="47" t="s">
        <v>9</v>
      </c>
      <c r="C1082" s="48" t="s">
        <v>1163</v>
      </c>
      <c r="D1082" s="49" t="s">
        <v>81</v>
      </c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</row>
    <row r="1083" spans="1:15" s="32" customFormat="1" ht="15">
      <c r="A1083" s="46" t="s">
        <v>82</v>
      </c>
      <c r="B1083" s="47" t="s">
        <v>9</v>
      </c>
      <c r="C1083" s="48" t="s">
        <v>2717</v>
      </c>
      <c r="D1083" s="49" t="s">
        <v>2718</v>
      </c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</row>
    <row r="1084" spans="1:15" s="32" customFormat="1" ht="15">
      <c r="A1084" s="46" t="s">
        <v>82</v>
      </c>
      <c r="B1084" s="47" t="s">
        <v>9</v>
      </c>
      <c r="C1084" s="48" t="s">
        <v>2717</v>
      </c>
      <c r="D1084" s="49" t="s">
        <v>2718</v>
      </c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</row>
    <row r="1085" spans="1:15" s="32" customFormat="1" ht="15">
      <c r="A1085" s="46" t="s">
        <v>82</v>
      </c>
      <c r="B1085" s="47" t="s">
        <v>9</v>
      </c>
      <c r="C1085" s="48" t="s">
        <v>2657</v>
      </c>
      <c r="D1085" s="49" t="s">
        <v>2719</v>
      </c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</row>
    <row r="1086" spans="1:15" s="32" customFormat="1" ht="15">
      <c r="A1086" s="46" t="s">
        <v>82</v>
      </c>
      <c r="B1086" s="47" t="s">
        <v>9</v>
      </c>
      <c r="C1086" s="48" t="s">
        <v>2657</v>
      </c>
      <c r="D1086" s="49" t="s">
        <v>2719</v>
      </c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</row>
    <row r="1087" spans="1:15" s="32" customFormat="1" ht="15">
      <c r="A1087" s="46" t="s">
        <v>82</v>
      </c>
      <c r="B1087" s="47" t="s">
        <v>9</v>
      </c>
      <c r="C1087" s="48" t="s">
        <v>2720</v>
      </c>
      <c r="D1087" s="49" t="s">
        <v>2721</v>
      </c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</row>
    <row r="1088" spans="1:15" s="32" customFormat="1" ht="15">
      <c r="A1088" s="46" t="s">
        <v>82</v>
      </c>
      <c r="B1088" s="47" t="s">
        <v>9</v>
      </c>
      <c r="C1088" s="48" t="s">
        <v>2722</v>
      </c>
      <c r="D1088" s="49" t="s">
        <v>2723</v>
      </c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</row>
    <row r="1089" spans="1:15" s="32" customFormat="1" ht="15">
      <c r="A1089" s="46" t="s">
        <v>82</v>
      </c>
      <c r="B1089" s="47" t="s">
        <v>9</v>
      </c>
      <c r="C1089" s="48" t="s">
        <v>2720</v>
      </c>
      <c r="D1089" s="49" t="s">
        <v>2721</v>
      </c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</row>
    <row r="1090" spans="1:15" s="32" customFormat="1" ht="15">
      <c r="A1090" s="46" t="s">
        <v>82</v>
      </c>
      <c r="B1090" s="47" t="s">
        <v>9</v>
      </c>
      <c r="C1090" s="48" t="s">
        <v>2722</v>
      </c>
      <c r="D1090" s="49" t="s">
        <v>2723</v>
      </c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</row>
    <row r="1091" spans="1:15" s="32" customFormat="1" ht="15">
      <c r="A1091" s="46" t="s">
        <v>82</v>
      </c>
      <c r="B1091" s="47" t="s">
        <v>9</v>
      </c>
      <c r="C1091" s="48" t="s">
        <v>1144</v>
      </c>
      <c r="D1091" s="49" t="s">
        <v>2724</v>
      </c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</row>
    <row r="1092" spans="1:15" s="32" customFormat="1" ht="15">
      <c r="A1092" s="46" t="s">
        <v>82</v>
      </c>
      <c r="B1092" s="47" t="s">
        <v>9</v>
      </c>
      <c r="C1092" s="48" t="s">
        <v>1144</v>
      </c>
      <c r="D1092" s="49" t="s">
        <v>2724</v>
      </c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</row>
    <row r="1093" spans="1:15" s="32" customFormat="1" ht="15">
      <c r="A1093" s="46" t="s">
        <v>82</v>
      </c>
      <c r="B1093" s="47" t="s">
        <v>9</v>
      </c>
      <c r="C1093" s="48" t="s">
        <v>1163</v>
      </c>
      <c r="D1093" s="49" t="s">
        <v>81</v>
      </c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</row>
    <row r="1094" spans="1:15" s="32" customFormat="1" ht="15">
      <c r="A1094" s="46" t="s">
        <v>82</v>
      </c>
      <c r="B1094" s="47" t="s">
        <v>9</v>
      </c>
      <c r="C1094" s="48" t="s">
        <v>1163</v>
      </c>
      <c r="D1094" s="49" t="s">
        <v>81</v>
      </c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</row>
    <row r="1095" spans="1:15" s="32" customFormat="1" ht="15">
      <c r="A1095" s="46" t="s">
        <v>82</v>
      </c>
      <c r="B1095" s="47" t="s">
        <v>9</v>
      </c>
      <c r="C1095" s="48" t="s">
        <v>1163</v>
      </c>
      <c r="D1095" s="49" t="s">
        <v>81</v>
      </c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</row>
    <row r="1096" spans="1:15" s="32" customFormat="1" ht="15">
      <c r="A1096" s="46" t="s">
        <v>82</v>
      </c>
      <c r="B1096" s="47" t="s">
        <v>9</v>
      </c>
      <c r="C1096" s="48" t="s">
        <v>1163</v>
      </c>
      <c r="D1096" s="49" t="s">
        <v>81</v>
      </c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</row>
    <row r="1097" spans="1:15" s="32" customFormat="1" ht="15">
      <c r="A1097" s="46" t="s">
        <v>82</v>
      </c>
      <c r="B1097" s="47" t="s">
        <v>9</v>
      </c>
      <c r="C1097" s="48" t="s">
        <v>1163</v>
      </c>
      <c r="D1097" s="49" t="s">
        <v>81</v>
      </c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</row>
    <row r="1098" spans="1:15" s="32" customFormat="1" ht="15">
      <c r="A1098" s="46" t="s">
        <v>82</v>
      </c>
      <c r="B1098" s="47" t="s">
        <v>9</v>
      </c>
      <c r="C1098" s="48" t="s">
        <v>2722</v>
      </c>
      <c r="D1098" s="49" t="s">
        <v>2723</v>
      </c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</row>
    <row r="1099" spans="1:15" s="32" customFormat="1" ht="15">
      <c r="A1099" s="46" t="s">
        <v>82</v>
      </c>
      <c r="B1099" s="47" t="s">
        <v>9</v>
      </c>
      <c r="C1099" s="48" t="s">
        <v>2722</v>
      </c>
      <c r="D1099" s="49" t="s">
        <v>2723</v>
      </c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</row>
    <row r="1100" spans="1:15" s="32" customFormat="1" ht="15">
      <c r="A1100" s="46" t="s">
        <v>82</v>
      </c>
      <c r="B1100" s="47" t="s">
        <v>9</v>
      </c>
      <c r="C1100" s="48" t="s">
        <v>2722</v>
      </c>
      <c r="D1100" s="49" t="s">
        <v>2723</v>
      </c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</row>
    <row r="1101" spans="1:15" s="32" customFormat="1" ht="15">
      <c r="A1101" s="46" t="s">
        <v>82</v>
      </c>
      <c r="B1101" s="47" t="s">
        <v>9</v>
      </c>
      <c r="C1101" s="48" t="s">
        <v>1163</v>
      </c>
      <c r="D1101" s="49" t="s">
        <v>81</v>
      </c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</row>
    <row r="1102" spans="1:15" s="32" customFormat="1" ht="15">
      <c r="A1102" s="46" t="s">
        <v>82</v>
      </c>
      <c r="B1102" s="47" t="s">
        <v>9</v>
      </c>
      <c r="C1102" s="48" t="s">
        <v>1127</v>
      </c>
      <c r="D1102" s="49" t="s">
        <v>2781</v>
      </c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</row>
    <row r="1103" spans="1:15" s="32" customFormat="1" ht="15">
      <c r="A1103" s="46" t="s">
        <v>82</v>
      </c>
      <c r="B1103" s="47" t="s">
        <v>9</v>
      </c>
      <c r="C1103" s="48" t="s">
        <v>1127</v>
      </c>
      <c r="D1103" s="49" t="s">
        <v>2781</v>
      </c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</row>
    <row r="1104" spans="1:15" s="32" customFormat="1" ht="15">
      <c r="A1104" s="46" t="s">
        <v>82</v>
      </c>
      <c r="B1104" s="47" t="s">
        <v>9</v>
      </c>
      <c r="C1104" s="48" t="s">
        <v>2720</v>
      </c>
      <c r="D1104" s="49" t="s">
        <v>2721</v>
      </c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</row>
    <row r="1105" spans="1:15" s="32" customFormat="1" ht="15">
      <c r="A1105" s="46" t="s">
        <v>82</v>
      </c>
      <c r="B1105" s="47" t="s">
        <v>9</v>
      </c>
      <c r="C1105" s="48" t="s">
        <v>1163</v>
      </c>
      <c r="D1105" s="49" t="s">
        <v>81</v>
      </c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</row>
    <row r="1106" spans="1:15" s="32" customFormat="1" ht="15">
      <c r="A1106" s="46" t="s">
        <v>82</v>
      </c>
      <c r="B1106" s="47" t="s">
        <v>9</v>
      </c>
      <c r="C1106" s="48" t="s">
        <v>2720</v>
      </c>
      <c r="D1106" s="49" t="s">
        <v>2721</v>
      </c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</row>
    <row r="1107" spans="1:15" s="32" customFormat="1" ht="15">
      <c r="A1107" s="46" t="s">
        <v>82</v>
      </c>
      <c r="B1107" s="47" t="s">
        <v>9</v>
      </c>
      <c r="C1107" s="48" t="s">
        <v>1163</v>
      </c>
      <c r="D1107" s="49" t="s">
        <v>81</v>
      </c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</row>
    <row r="1108" spans="1:15" s="32" customFormat="1" ht="15">
      <c r="A1108" s="46" t="s">
        <v>82</v>
      </c>
      <c r="B1108" s="47" t="s">
        <v>9</v>
      </c>
      <c r="C1108" s="48" t="s">
        <v>1141</v>
      </c>
      <c r="D1108" s="49" t="s">
        <v>2782</v>
      </c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</row>
    <row r="1109" spans="1:15" s="32" customFormat="1" ht="15">
      <c r="A1109" s="46" t="s">
        <v>82</v>
      </c>
      <c r="B1109" s="47" t="s">
        <v>9</v>
      </c>
      <c r="C1109" s="48" t="s">
        <v>2635</v>
      </c>
      <c r="D1109" s="49" t="s">
        <v>2636</v>
      </c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</row>
    <row r="1110" spans="1:15" s="32" customFormat="1" ht="15">
      <c r="A1110" s="46" t="s">
        <v>82</v>
      </c>
      <c r="B1110" s="47" t="s">
        <v>9</v>
      </c>
      <c r="C1110" s="48" t="s">
        <v>1163</v>
      </c>
      <c r="D1110" s="49" t="s">
        <v>81</v>
      </c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</row>
    <row r="1111" spans="1:15" s="32" customFormat="1" ht="15">
      <c r="A1111" s="46" t="s">
        <v>82</v>
      </c>
      <c r="B1111" s="47" t="s">
        <v>9</v>
      </c>
      <c r="C1111" s="48" t="s">
        <v>1163</v>
      </c>
      <c r="D1111" s="49" t="s">
        <v>81</v>
      </c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</row>
    <row r="1112" spans="1:15" s="32" customFormat="1" ht="15">
      <c r="A1112" s="46" t="s">
        <v>82</v>
      </c>
      <c r="B1112" s="47" t="s">
        <v>9</v>
      </c>
      <c r="C1112" s="48" t="s">
        <v>1163</v>
      </c>
      <c r="D1112" s="49" t="s">
        <v>81</v>
      </c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</row>
    <row r="1113" spans="1:15" s="32" customFormat="1" ht="15">
      <c r="A1113" s="46" t="s">
        <v>82</v>
      </c>
      <c r="B1113" s="47" t="s">
        <v>9</v>
      </c>
      <c r="C1113" s="48" t="s">
        <v>2715</v>
      </c>
      <c r="D1113" s="49" t="s">
        <v>2716</v>
      </c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</row>
    <row r="1114" spans="1:15" s="32" customFormat="1" ht="15">
      <c r="A1114" s="46" t="s">
        <v>82</v>
      </c>
      <c r="B1114" s="47" t="s">
        <v>9</v>
      </c>
      <c r="C1114" s="48" t="s">
        <v>2715</v>
      </c>
      <c r="D1114" s="49" t="s">
        <v>2716</v>
      </c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</row>
    <row r="1115" spans="1:15" s="32" customFormat="1" ht="15">
      <c r="A1115" s="46" t="s">
        <v>82</v>
      </c>
      <c r="B1115" s="47" t="s">
        <v>9</v>
      </c>
      <c r="C1115" s="48" t="s">
        <v>1163</v>
      </c>
      <c r="D1115" s="49" t="s">
        <v>81</v>
      </c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</row>
    <row r="1116" spans="1:15" s="32" customFormat="1" ht="15">
      <c r="A1116" s="46" t="s">
        <v>82</v>
      </c>
      <c r="B1116" s="47" t="s">
        <v>9</v>
      </c>
      <c r="C1116" s="48" t="s">
        <v>2811</v>
      </c>
      <c r="D1116" s="49" t="s">
        <v>2812</v>
      </c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</row>
    <row r="1117" spans="1:15" s="32" customFormat="1" ht="15">
      <c r="A1117" s="46" t="s">
        <v>82</v>
      </c>
      <c r="B1117" s="47" t="s">
        <v>9</v>
      </c>
      <c r="C1117" s="48" t="s">
        <v>1163</v>
      </c>
      <c r="D1117" s="49" t="s">
        <v>81</v>
      </c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</row>
    <row r="1118" spans="1:15" s="32" customFormat="1" ht="15">
      <c r="A1118" s="46" t="s">
        <v>82</v>
      </c>
      <c r="B1118" s="47" t="s">
        <v>9</v>
      </c>
      <c r="C1118" s="48" t="s">
        <v>2811</v>
      </c>
      <c r="D1118" s="49" t="s">
        <v>2812</v>
      </c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</row>
    <row r="1119" spans="1:15" s="32" customFormat="1" ht="15">
      <c r="A1119" s="46" t="s">
        <v>82</v>
      </c>
      <c r="B1119" s="47" t="s">
        <v>9</v>
      </c>
      <c r="C1119" s="48" t="s">
        <v>2811</v>
      </c>
      <c r="D1119" s="49" t="s">
        <v>2812</v>
      </c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</row>
    <row r="1120" spans="1:15" s="32" customFormat="1" ht="15">
      <c r="A1120" s="46" t="s">
        <v>82</v>
      </c>
      <c r="B1120" s="47" t="s">
        <v>9</v>
      </c>
      <c r="C1120" s="48" t="s">
        <v>1141</v>
      </c>
      <c r="D1120" s="49" t="s">
        <v>2782</v>
      </c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</row>
    <row r="1121" spans="1:15" s="32" customFormat="1" ht="15">
      <c r="A1121" s="46" t="s">
        <v>82</v>
      </c>
      <c r="B1121" s="47" t="s">
        <v>9</v>
      </c>
      <c r="C1121" s="48" t="s">
        <v>2713</v>
      </c>
      <c r="D1121" s="49" t="s">
        <v>2714</v>
      </c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</row>
    <row r="1122" spans="1:15" s="32" customFormat="1" ht="15">
      <c r="A1122" s="46" t="s">
        <v>82</v>
      </c>
      <c r="B1122" s="47" t="s">
        <v>9</v>
      </c>
      <c r="C1122" s="48" t="s">
        <v>1163</v>
      </c>
      <c r="D1122" s="49" t="s">
        <v>81</v>
      </c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</row>
    <row r="1123" spans="1:15" s="32" customFormat="1" ht="15">
      <c r="A1123" s="46" t="s">
        <v>82</v>
      </c>
      <c r="B1123" s="47" t="s">
        <v>9</v>
      </c>
      <c r="C1123" s="48" t="s">
        <v>2811</v>
      </c>
      <c r="D1123" s="49" t="s">
        <v>2812</v>
      </c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</row>
    <row r="1124" spans="1:15" s="32" customFormat="1" ht="15">
      <c r="A1124" s="46" t="s">
        <v>82</v>
      </c>
      <c r="B1124" s="47" t="s">
        <v>9</v>
      </c>
      <c r="C1124" s="48" t="s">
        <v>2715</v>
      </c>
      <c r="D1124" s="49" t="s">
        <v>2716</v>
      </c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</row>
    <row r="1125" spans="1:15" s="32" customFormat="1" ht="15">
      <c r="A1125" s="46" t="s">
        <v>82</v>
      </c>
      <c r="B1125" s="47" t="s">
        <v>9</v>
      </c>
      <c r="C1125" s="48" t="s">
        <v>1163</v>
      </c>
      <c r="D1125" s="49" t="s">
        <v>81</v>
      </c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</row>
    <row r="1126" spans="1:15" s="32" customFormat="1" ht="15">
      <c r="A1126" s="46" t="s">
        <v>82</v>
      </c>
      <c r="B1126" s="47" t="s">
        <v>9</v>
      </c>
      <c r="C1126" s="48" t="s">
        <v>2635</v>
      </c>
      <c r="D1126" s="49" t="s">
        <v>2636</v>
      </c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</row>
    <row r="1127" spans="1:15" s="32" customFormat="1" ht="15">
      <c r="A1127" s="46" t="s">
        <v>82</v>
      </c>
      <c r="B1127" s="47" t="s">
        <v>9</v>
      </c>
      <c r="C1127" s="48" t="s">
        <v>2722</v>
      </c>
      <c r="D1127" s="49" t="s">
        <v>2723</v>
      </c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</row>
    <row r="1128" spans="1:15" s="32" customFormat="1" ht="15">
      <c r="A1128" s="46" t="s">
        <v>82</v>
      </c>
      <c r="B1128" s="47" t="s">
        <v>9</v>
      </c>
      <c r="C1128" s="48" t="s">
        <v>2720</v>
      </c>
      <c r="D1128" s="49" t="s">
        <v>2721</v>
      </c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</row>
    <row r="1129" spans="1:15" s="32" customFormat="1" ht="15">
      <c r="A1129" s="46" t="s">
        <v>82</v>
      </c>
      <c r="B1129" s="47" t="s">
        <v>9</v>
      </c>
      <c r="C1129" s="48" t="s">
        <v>2717</v>
      </c>
      <c r="D1129" s="49" t="s">
        <v>2718</v>
      </c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</row>
    <row r="1130" spans="1:15" s="32" customFormat="1" ht="15">
      <c r="A1130" s="46" t="s">
        <v>82</v>
      </c>
      <c r="B1130" s="47" t="s">
        <v>9</v>
      </c>
      <c r="C1130" s="48" t="s">
        <v>2657</v>
      </c>
      <c r="D1130" s="49" t="s">
        <v>2719</v>
      </c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</row>
    <row r="1131" spans="1:15" s="32" customFormat="1" ht="15">
      <c r="A1131" s="46" t="s">
        <v>82</v>
      </c>
      <c r="B1131" s="47" t="s">
        <v>9</v>
      </c>
      <c r="C1131" s="48" t="s">
        <v>1163</v>
      </c>
      <c r="D1131" s="49" t="s">
        <v>81</v>
      </c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</row>
    <row r="1132" spans="1:15" s="32" customFormat="1" ht="15">
      <c r="A1132" s="46" t="s">
        <v>82</v>
      </c>
      <c r="B1132" s="47" t="s">
        <v>9</v>
      </c>
      <c r="C1132" s="48" t="s">
        <v>1127</v>
      </c>
      <c r="D1132" s="49" t="s">
        <v>2781</v>
      </c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</row>
    <row r="1133" spans="1:15" s="32" customFormat="1" ht="15">
      <c r="A1133" s="46" t="s">
        <v>82</v>
      </c>
      <c r="B1133" s="47" t="s">
        <v>9</v>
      </c>
      <c r="C1133" s="48" t="s">
        <v>1153</v>
      </c>
      <c r="D1133" s="49" t="s">
        <v>182</v>
      </c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</row>
    <row r="1134" spans="1:15" s="32" customFormat="1" ht="15">
      <c r="A1134" s="46" t="s">
        <v>82</v>
      </c>
      <c r="B1134" s="47" t="s">
        <v>9</v>
      </c>
      <c r="C1134" s="48" t="s">
        <v>2668</v>
      </c>
      <c r="D1134" s="49" t="s">
        <v>2846</v>
      </c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</row>
    <row r="1135" spans="1:15" s="32" customFormat="1" ht="15">
      <c r="A1135" s="46" t="s">
        <v>82</v>
      </c>
      <c r="B1135" s="47" t="s">
        <v>9</v>
      </c>
      <c r="C1135" s="48" t="s">
        <v>1144</v>
      </c>
      <c r="D1135" s="49" t="s">
        <v>2724</v>
      </c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</row>
    <row r="1136" spans="1:15" s="32" customFormat="1" ht="15">
      <c r="A1136" s="46" t="s">
        <v>82</v>
      </c>
      <c r="B1136" s="47" t="s">
        <v>9</v>
      </c>
      <c r="C1136" s="48" t="s">
        <v>1163</v>
      </c>
      <c r="D1136" s="49" t="s">
        <v>81</v>
      </c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</row>
    <row r="1137" spans="1:15" s="32" customFormat="1" ht="15">
      <c r="A1137" s="46" t="s">
        <v>82</v>
      </c>
      <c r="B1137" s="47" t="s">
        <v>9</v>
      </c>
      <c r="C1137" s="48" t="s">
        <v>2720</v>
      </c>
      <c r="D1137" s="49" t="s">
        <v>2721</v>
      </c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</row>
    <row r="1138" spans="1:15" s="32" customFormat="1" ht="15">
      <c r="A1138" s="46" t="s">
        <v>82</v>
      </c>
      <c r="B1138" s="47" t="s">
        <v>9</v>
      </c>
      <c r="C1138" s="48" t="s">
        <v>1163</v>
      </c>
      <c r="D1138" s="49" t="s">
        <v>81</v>
      </c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</row>
    <row r="1139" spans="1:15" s="32" customFormat="1" ht="15">
      <c r="A1139" s="46" t="s">
        <v>82</v>
      </c>
      <c r="B1139" s="47" t="s">
        <v>9</v>
      </c>
      <c r="C1139" s="48" t="s">
        <v>2847</v>
      </c>
      <c r="D1139" s="49" t="s">
        <v>2848</v>
      </c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</row>
    <row r="1140" spans="1:15" s="32" customFormat="1" ht="15">
      <c r="A1140" s="46" t="s">
        <v>82</v>
      </c>
      <c r="B1140" s="47" t="s">
        <v>9</v>
      </c>
      <c r="C1140" s="48" t="s">
        <v>2849</v>
      </c>
      <c r="D1140" s="49" t="s">
        <v>2850</v>
      </c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</row>
    <row r="1141" spans="1:15" s="32" customFormat="1" ht="15">
      <c r="A1141" s="46" t="s">
        <v>82</v>
      </c>
      <c r="B1141" s="47" t="s">
        <v>9</v>
      </c>
      <c r="C1141" s="48" t="s">
        <v>1170</v>
      </c>
      <c r="D1141" s="49" t="s">
        <v>78</v>
      </c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</row>
    <row r="1142" spans="1:15" s="32" customFormat="1" ht="15">
      <c r="A1142" s="46" t="s">
        <v>82</v>
      </c>
      <c r="B1142" s="47" t="s">
        <v>9</v>
      </c>
      <c r="C1142" s="48" t="s">
        <v>2713</v>
      </c>
      <c r="D1142" s="49" t="s">
        <v>2714</v>
      </c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</row>
    <row r="1143" spans="1:15" s="32" customFormat="1" ht="15">
      <c r="A1143" s="46" t="s">
        <v>82</v>
      </c>
      <c r="B1143" s="47" t="s">
        <v>9</v>
      </c>
      <c r="C1143" s="48" t="s">
        <v>2635</v>
      </c>
      <c r="D1143" s="49" t="s">
        <v>2636</v>
      </c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</row>
    <row r="1144" spans="1:15" s="32" customFormat="1" ht="15">
      <c r="A1144" s="46" t="s">
        <v>82</v>
      </c>
      <c r="B1144" s="47" t="s">
        <v>9</v>
      </c>
      <c r="C1144" s="48" t="s">
        <v>2811</v>
      </c>
      <c r="D1144" s="49" t="s">
        <v>2812</v>
      </c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</row>
    <row r="1145" spans="1:15" s="32" customFormat="1" ht="15">
      <c r="A1145" s="46" t="s">
        <v>82</v>
      </c>
      <c r="B1145" s="47" t="s">
        <v>9</v>
      </c>
      <c r="C1145" s="48" t="s">
        <v>1141</v>
      </c>
      <c r="D1145" s="49" t="s">
        <v>2782</v>
      </c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</row>
    <row r="1146" spans="1:15" s="32" customFormat="1" ht="15">
      <c r="A1146" s="46" t="s">
        <v>82</v>
      </c>
      <c r="B1146" s="47" t="s">
        <v>9</v>
      </c>
      <c r="C1146" s="48" t="s">
        <v>1141</v>
      </c>
      <c r="D1146" s="49" t="s">
        <v>2782</v>
      </c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</row>
    <row r="1147" spans="1:15" s="32" customFormat="1" ht="15">
      <c r="A1147" s="46" t="s">
        <v>82</v>
      </c>
      <c r="B1147" s="47" t="s">
        <v>9</v>
      </c>
      <c r="C1147" s="48" t="s">
        <v>1141</v>
      </c>
      <c r="D1147" s="49" t="s">
        <v>2782</v>
      </c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</row>
    <row r="1148" spans="1:15" s="32" customFormat="1" ht="15">
      <c r="A1148" s="46" t="s">
        <v>82</v>
      </c>
      <c r="B1148" s="47" t="s">
        <v>9</v>
      </c>
      <c r="C1148" s="48" t="s">
        <v>1163</v>
      </c>
      <c r="D1148" s="49" t="s">
        <v>81</v>
      </c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</row>
    <row r="1149" spans="1:15" s="32" customFormat="1" ht="15">
      <c r="A1149" s="46" t="s">
        <v>82</v>
      </c>
      <c r="B1149" s="47" t="s">
        <v>9</v>
      </c>
      <c r="C1149" s="48" t="s">
        <v>1141</v>
      </c>
      <c r="D1149" s="49" t="s">
        <v>2782</v>
      </c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</row>
    <row r="1150" spans="1:15" s="32" customFormat="1" ht="15">
      <c r="A1150" s="46" t="s">
        <v>82</v>
      </c>
      <c r="B1150" s="47" t="s">
        <v>9</v>
      </c>
      <c r="C1150" s="48" t="s">
        <v>2635</v>
      </c>
      <c r="D1150" s="49" t="s">
        <v>2636</v>
      </c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</row>
    <row r="1151" spans="1:15" s="32" customFormat="1" ht="15">
      <c r="A1151" s="46" t="s">
        <v>82</v>
      </c>
      <c r="B1151" s="47" t="s">
        <v>9</v>
      </c>
      <c r="C1151" s="48" t="s">
        <v>2635</v>
      </c>
      <c r="D1151" s="49" t="s">
        <v>2636</v>
      </c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</row>
    <row r="1152" spans="1:15" s="32" customFormat="1" ht="15">
      <c r="A1152" s="46" t="s">
        <v>82</v>
      </c>
      <c r="B1152" s="47" t="s">
        <v>9</v>
      </c>
      <c r="C1152" s="48" t="s">
        <v>1163</v>
      </c>
      <c r="D1152" s="49" t="s">
        <v>81</v>
      </c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</row>
    <row r="1153" spans="1:15" s="32" customFormat="1" ht="15">
      <c r="A1153" s="46" t="s">
        <v>82</v>
      </c>
      <c r="B1153" s="47" t="s">
        <v>9</v>
      </c>
      <c r="C1153" s="48" t="s">
        <v>1163</v>
      </c>
      <c r="D1153" s="49" t="s">
        <v>81</v>
      </c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</row>
    <row r="1154" spans="1:15" s="32" customFormat="1" ht="15">
      <c r="A1154" s="46" t="s">
        <v>82</v>
      </c>
      <c r="B1154" s="47" t="s">
        <v>9</v>
      </c>
      <c r="C1154" s="48" t="s">
        <v>1163</v>
      </c>
      <c r="D1154" s="49" t="s">
        <v>81</v>
      </c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</row>
    <row r="1155" spans="1:15" s="32" customFormat="1" ht="15">
      <c r="A1155" s="46" t="s">
        <v>82</v>
      </c>
      <c r="B1155" s="47" t="s">
        <v>9</v>
      </c>
      <c r="C1155" s="48" t="s">
        <v>1163</v>
      </c>
      <c r="D1155" s="49" t="s">
        <v>81</v>
      </c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</row>
    <row r="1156" spans="1:15" s="32" customFormat="1" ht="15">
      <c r="A1156" s="46" t="s">
        <v>82</v>
      </c>
      <c r="B1156" s="47" t="s">
        <v>9</v>
      </c>
      <c r="C1156" s="48" t="s">
        <v>2720</v>
      </c>
      <c r="D1156" s="49" t="s">
        <v>2721</v>
      </c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</row>
    <row r="1157" spans="1:15" s="32" customFormat="1" ht="15">
      <c r="A1157" s="46" t="s">
        <v>82</v>
      </c>
      <c r="B1157" s="47" t="s">
        <v>9</v>
      </c>
      <c r="C1157" s="48" t="s">
        <v>2720</v>
      </c>
      <c r="D1157" s="49" t="s">
        <v>2721</v>
      </c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</row>
    <row r="1158" spans="1:15" s="32" customFormat="1" ht="15">
      <c r="A1158" s="46" t="s">
        <v>82</v>
      </c>
      <c r="B1158" s="47" t="s">
        <v>9</v>
      </c>
      <c r="C1158" s="48" t="s">
        <v>2720</v>
      </c>
      <c r="D1158" s="49" t="s">
        <v>2721</v>
      </c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</row>
    <row r="1159" spans="1:15" s="32" customFormat="1" ht="15">
      <c r="A1159" s="46" t="s">
        <v>82</v>
      </c>
      <c r="B1159" s="47" t="s">
        <v>9</v>
      </c>
      <c r="C1159" s="48" t="s">
        <v>2720</v>
      </c>
      <c r="D1159" s="49" t="s">
        <v>2721</v>
      </c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</row>
    <row r="1160" spans="1:15" s="32" customFormat="1" ht="15">
      <c r="A1160" s="46" t="s">
        <v>82</v>
      </c>
      <c r="B1160" s="47" t="s">
        <v>9</v>
      </c>
      <c r="C1160" s="48" t="s">
        <v>2720</v>
      </c>
      <c r="D1160" s="49" t="s">
        <v>2721</v>
      </c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</row>
    <row r="1161" spans="1:15" s="32" customFormat="1" ht="15">
      <c r="A1161" s="46" t="s">
        <v>82</v>
      </c>
      <c r="B1161" s="47" t="s">
        <v>9</v>
      </c>
      <c r="C1161" s="48" t="s">
        <v>1163</v>
      </c>
      <c r="D1161" s="49" t="s">
        <v>81</v>
      </c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</row>
    <row r="1162" spans="1:15" s="32" customFormat="1" ht="15">
      <c r="A1162" s="46" t="s">
        <v>82</v>
      </c>
      <c r="B1162" s="47" t="s">
        <v>9</v>
      </c>
      <c r="C1162" s="48" t="s">
        <v>2715</v>
      </c>
      <c r="D1162" s="49" t="s">
        <v>2716</v>
      </c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</row>
    <row r="1163" spans="1:15" s="32" customFormat="1" ht="15">
      <c r="A1163" s="46" t="s">
        <v>82</v>
      </c>
      <c r="B1163" s="47" t="s">
        <v>9</v>
      </c>
      <c r="C1163" s="48" t="s">
        <v>1144</v>
      </c>
      <c r="D1163" s="49" t="s">
        <v>2724</v>
      </c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</row>
    <row r="1164" spans="1:15" s="32" customFormat="1" ht="15">
      <c r="A1164" s="46" t="s">
        <v>82</v>
      </c>
      <c r="B1164" s="47" t="s">
        <v>9</v>
      </c>
      <c r="C1164" s="48" t="s">
        <v>2722</v>
      </c>
      <c r="D1164" s="49" t="s">
        <v>2723</v>
      </c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</row>
    <row r="1165" spans="1:15" s="32" customFormat="1" ht="15">
      <c r="A1165" s="46" t="s">
        <v>82</v>
      </c>
      <c r="B1165" s="47" t="s">
        <v>9</v>
      </c>
      <c r="C1165" s="48" t="s">
        <v>2717</v>
      </c>
      <c r="D1165" s="49" t="s">
        <v>2718</v>
      </c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</row>
    <row r="1166" spans="1:15" s="32" customFormat="1" ht="15">
      <c r="A1166" s="46" t="s">
        <v>82</v>
      </c>
      <c r="B1166" s="47" t="s">
        <v>9</v>
      </c>
      <c r="C1166" s="48" t="s">
        <v>2720</v>
      </c>
      <c r="D1166" s="49" t="s">
        <v>2721</v>
      </c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</row>
    <row r="1167" spans="1:15" s="32" customFormat="1" ht="15">
      <c r="A1167" s="46" t="s">
        <v>82</v>
      </c>
      <c r="B1167" s="47" t="s">
        <v>9</v>
      </c>
      <c r="C1167" s="48" t="s">
        <v>1153</v>
      </c>
      <c r="D1167" s="49" t="s">
        <v>182</v>
      </c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</row>
    <row r="1168" spans="1:15" s="32" customFormat="1" ht="15">
      <c r="A1168" s="46" t="s">
        <v>82</v>
      </c>
      <c r="B1168" s="47" t="s">
        <v>9</v>
      </c>
      <c r="C1168" s="48" t="s">
        <v>2711</v>
      </c>
      <c r="D1168" s="49" t="s">
        <v>2712</v>
      </c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</row>
    <row r="1169" spans="1:15" s="32" customFormat="1" ht="15">
      <c r="A1169" s="46" t="s">
        <v>82</v>
      </c>
      <c r="B1169" s="47" t="s">
        <v>9</v>
      </c>
      <c r="C1169" s="48" t="s">
        <v>2865</v>
      </c>
      <c r="D1169" s="49" t="s">
        <v>2866</v>
      </c>
      <c r="E1169" s="50">
        <v>3</v>
      </c>
      <c r="F1169" s="50"/>
      <c r="G1169" s="50"/>
      <c r="H1169" s="50">
        <v>1</v>
      </c>
      <c r="I1169" s="50"/>
      <c r="J1169" s="50">
        <v>1</v>
      </c>
      <c r="K1169" s="50"/>
      <c r="L1169" s="50"/>
      <c r="M1169" s="50">
        <v>3</v>
      </c>
      <c r="N1169" s="50">
        <v>2</v>
      </c>
      <c r="O1169" s="50">
        <v>5</v>
      </c>
    </row>
    <row r="1170" spans="1:15" s="32" customFormat="1" ht="15">
      <c r="A1170" s="46" t="s">
        <v>82</v>
      </c>
      <c r="B1170" s="47" t="s">
        <v>9</v>
      </c>
      <c r="C1170" s="48" t="s">
        <v>2867</v>
      </c>
      <c r="D1170" s="49" t="s">
        <v>2868</v>
      </c>
      <c r="E1170" s="50"/>
      <c r="F1170" s="50"/>
      <c r="G1170" s="50">
        <v>2</v>
      </c>
      <c r="H1170" s="50">
        <v>2</v>
      </c>
      <c r="I1170" s="50">
        <v>1</v>
      </c>
      <c r="J1170" s="50"/>
      <c r="K1170" s="50"/>
      <c r="L1170" s="50"/>
      <c r="M1170" s="50">
        <v>3</v>
      </c>
      <c r="N1170" s="50">
        <v>2</v>
      </c>
      <c r="O1170" s="50">
        <v>5</v>
      </c>
    </row>
    <row r="1171" spans="1:15" s="32" customFormat="1" ht="15">
      <c r="A1171" s="46" t="s">
        <v>82</v>
      </c>
      <c r="B1171" s="47" t="s">
        <v>9</v>
      </c>
      <c r="C1171" s="48" t="s">
        <v>2865</v>
      </c>
      <c r="D1171" s="49" t="s">
        <v>2866</v>
      </c>
      <c r="E1171" s="50"/>
      <c r="F1171" s="50">
        <v>3</v>
      </c>
      <c r="G1171" s="50">
        <v>4</v>
      </c>
      <c r="H1171" s="50"/>
      <c r="I1171" s="50">
        <v>2</v>
      </c>
      <c r="J1171" s="50"/>
      <c r="K1171" s="50"/>
      <c r="L1171" s="50"/>
      <c r="M1171" s="50">
        <v>6</v>
      </c>
      <c r="N1171" s="50">
        <v>3</v>
      </c>
      <c r="O1171" s="50">
        <v>9</v>
      </c>
    </row>
    <row r="1172" spans="1:15" s="32" customFormat="1" ht="15">
      <c r="A1172" s="46" t="s">
        <v>82</v>
      </c>
      <c r="B1172" s="47" t="s">
        <v>9</v>
      </c>
      <c r="C1172" s="48" t="s">
        <v>1166</v>
      </c>
      <c r="D1172" s="49" t="s">
        <v>188</v>
      </c>
      <c r="E1172" s="50">
        <v>1</v>
      </c>
      <c r="F1172" s="50"/>
      <c r="G1172" s="50">
        <v>1</v>
      </c>
      <c r="H1172" s="50"/>
      <c r="I1172" s="50">
        <v>1</v>
      </c>
      <c r="J1172" s="50">
        <v>1</v>
      </c>
      <c r="K1172" s="50">
        <v>3</v>
      </c>
      <c r="L1172" s="50">
        <v>1</v>
      </c>
      <c r="M1172" s="50">
        <v>6</v>
      </c>
      <c r="N1172" s="50">
        <v>2</v>
      </c>
      <c r="O1172" s="50">
        <v>8</v>
      </c>
    </row>
    <row r="1173" spans="1:15" s="32" customFormat="1" ht="15">
      <c r="A1173" s="46" t="s">
        <v>82</v>
      </c>
      <c r="B1173" s="47" t="s">
        <v>9</v>
      </c>
      <c r="C1173" s="48" t="s">
        <v>1168</v>
      </c>
      <c r="D1173" s="49" t="s">
        <v>186</v>
      </c>
      <c r="E1173" s="50">
        <v>2</v>
      </c>
      <c r="F1173" s="50"/>
      <c r="G1173" s="50"/>
      <c r="H1173" s="50">
        <v>1</v>
      </c>
      <c r="I1173" s="50"/>
      <c r="J1173" s="50">
        <v>2</v>
      </c>
      <c r="K1173" s="50"/>
      <c r="L1173" s="50"/>
      <c r="M1173" s="50">
        <v>2</v>
      </c>
      <c r="N1173" s="50">
        <v>3</v>
      </c>
      <c r="O1173" s="50">
        <v>5</v>
      </c>
    </row>
    <row r="1174" spans="1:15" s="32" customFormat="1" ht="15">
      <c r="A1174" s="46" t="s">
        <v>82</v>
      </c>
      <c r="B1174" s="47" t="s">
        <v>9</v>
      </c>
      <c r="C1174" s="48" t="s">
        <v>1172</v>
      </c>
      <c r="D1174" s="49" t="s">
        <v>187</v>
      </c>
      <c r="E1174" s="50"/>
      <c r="F1174" s="50">
        <v>3</v>
      </c>
      <c r="G1174" s="50"/>
      <c r="H1174" s="50">
        <v>1</v>
      </c>
      <c r="I1174" s="50">
        <v>1</v>
      </c>
      <c r="J1174" s="50">
        <v>1</v>
      </c>
      <c r="K1174" s="50"/>
      <c r="L1174" s="50"/>
      <c r="M1174" s="50">
        <v>1</v>
      </c>
      <c r="N1174" s="50">
        <v>5</v>
      </c>
      <c r="O1174" s="50">
        <v>6</v>
      </c>
    </row>
    <row r="1175" spans="1:15" s="32" customFormat="1" ht="15">
      <c r="A1175" s="46" t="s">
        <v>82</v>
      </c>
      <c r="B1175" s="47" t="s">
        <v>9</v>
      </c>
      <c r="C1175" s="48" t="s">
        <v>1171</v>
      </c>
      <c r="D1175" s="49" t="s">
        <v>236</v>
      </c>
      <c r="E1175" s="50"/>
      <c r="F1175" s="50">
        <v>2</v>
      </c>
      <c r="G1175" s="50"/>
      <c r="H1175" s="50">
        <v>2</v>
      </c>
      <c r="I1175" s="50"/>
      <c r="J1175" s="50">
        <v>1</v>
      </c>
      <c r="K1175" s="50"/>
      <c r="L1175" s="50"/>
      <c r="M1175" s="50"/>
      <c r="N1175" s="50">
        <v>5</v>
      </c>
      <c r="O1175" s="50">
        <v>5</v>
      </c>
    </row>
    <row r="1176" spans="1:15" s="32" customFormat="1" ht="15">
      <c r="A1176" s="46" t="s">
        <v>82</v>
      </c>
      <c r="B1176" s="47" t="s">
        <v>9</v>
      </c>
      <c r="C1176" s="48" t="s">
        <v>1164</v>
      </c>
      <c r="D1176" s="49" t="s">
        <v>184</v>
      </c>
      <c r="E1176" s="50">
        <v>3</v>
      </c>
      <c r="F1176" s="50"/>
      <c r="G1176" s="50"/>
      <c r="H1176" s="50">
        <v>1</v>
      </c>
      <c r="I1176" s="50">
        <v>1</v>
      </c>
      <c r="J1176" s="50"/>
      <c r="K1176" s="50"/>
      <c r="L1176" s="50"/>
      <c r="M1176" s="50">
        <v>4</v>
      </c>
      <c r="N1176" s="50">
        <v>1</v>
      </c>
      <c r="O1176" s="50">
        <v>5</v>
      </c>
    </row>
    <row r="1177" spans="1:15" s="32" customFormat="1" ht="15">
      <c r="A1177" s="46" t="s">
        <v>82</v>
      </c>
      <c r="B1177" s="47" t="s">
        <v>9</v>
      </c>
      <c r="C1177" s="48" t="s">
        <v>1153</v>
      </c>
      <c r="D1177" s="49" t="s">
        <v>182</v>
      </c>
      <c r="E1177" s="50"/>
      <c r="F1177" s="50"/>
      <c r="G1177" s="50">
        <v>1</v>
      </c>
      <c r="H1177" s="50"/>
      <c r="I1177" s="50">
        <v>2</v>
      </c>
      <c r="J1177" s="50"/>
      <c r="K1177" s="50">
        <v>2</v>
      </c>
      <c r="L1177" s="50"/>
      <c r="M1177" s="50">
        <v>5</v>
      </c>
      <c r="N1177" s="50"/>
      <c r="O1177" s="50">
        <v>5</v>
      </c>
    </row>
    <row r="1178" spans="1:15" s="32" customFormat="1" ht="15">
      <c r="A1178" s="46" t="s">
        <v>82</v>
      </c>
      <c r="B1178" s="47" t="s">
        <v>9</v>
      </c>
      <c r="C1178" s="48" t="s">
        <v>1165</v>
      </c>
      <c r="D1178" s="49" t="s">
        <v>80</v>
      </c>
      <c r="E1178" s="50"/>
      <c r="F1178" s="50">
        <v>1</v>
      </c>
      <c r="G1178" s="50">
        <v>1</v>
      </c>
      <c r="H1178" s="50">
        <v>1</v>
      </c>
      <c r="I1178" s="50"/>
      <c r="J1178" s="50">
        <v>1</v>
      </c>
      <c r="K1178" s="50">
        <v>1</v>
      </c>
      <c r="L1178" s="50"/>
      <c r="M1178" s="50">
        <v>2</v>
      </c>
      <c r="N1178" s="50">
        <v>3</v>
      </c>
      <c r="O1178" s="50">
        <v>5</v>
      </c>
    </row>
    <row r="1179" spans="1:15" s="32" customFormat="1" ht="15">
      <c r="A1179" s="46" t="s">
        <v>82</v>
      </c>
      <c r="B1179" s="47" t="s">
        <v>9</v>
      </c>
      <c r="C1179" s="48" t="s">
        <v>1163</v>
      </c>
      <c r="D1179" s="49" t="s">
        <v>81</v>
      </c>
      <c r="E1179" s="50">
        <v>1</v>
      </c>
      <c r="F1179" s="50"/>
      <c r="G1179" s="50">
        <v>2</v>
      </c>
      <c r="H1179" s="50">
        <v>2</v>
      </c>
      <c r="I1179" s="50"/>
      <c r="J1179" s="50"/>
      <c r="K1179" s="50"/>
      <c r="L1179" s="50">
        <v>2</v>
      </c>
      <c r="M1179" s="50">
        <v>3</v>
      </c>
      <c r="N1179" s="50">
        <v>4</v>
      </c>
      <c r="O1179" s="50">
        <v>7</v>
      </c>
    </row>
    <row r="1180" spans="1:15" s="32" customFormat="1" ht="15">
      <c r="A1180" s="46" t="s">
        <v>82</v>
      </c>
      <c r="B1180" s="47" t="s">
        <v>9</v>
      </c>
      <c r="C1180" s="48" t="s">
        <v>1162</v>
      </c>
      <c r="D1180" s="49" t="s">
        <v>183</v>
      </c>
      <c r="E1180" s="50">
        <v>1</v>
      </c>
      <c r="F1180" s="50">
        <v>2</v>
      </c>
      <c r="G1180" s="50">
        <v>2</v>
      </c>
      <c r="H1180" s="50">
        <v>1</v>
      </c>
      <c r="I1180" s="50"/>
      <c r="J1180" s="50"/>
      <c r="K1180" s="50"/>
      <c r="L1180" s="50">
        <v>1</v>
      </c>
      <c r="M1180" s="50">
        <v>3</v>
      </c>
      <c r="N1180" s="50">
        <v>4</v>
      </c>
      <c r="O1180" s="50">
        <v>7</v>
      </c>
    </row>
    <row r="1181" spans="1:15" s="32" customFormat="1" ht="15">
      <c r="A1181" s="46" t="s">
        <v>82</v>
      </c>
      <c r="B1181" s="47" t="s">
        <v>9</v>
      </c>
      <c r="C1181" s="48" t="s">
        <v>1163</v>
      </c>
      <c r="D1181" s="49" t="s">
        <v>81</v>
      </c>
      <c r="E1181" s="50">
        <v>1</v>
      </c>
      <c r="F1181" s="50"/>
      <c r="G1181" s="50">
        <v>1</v>
      </c>
      <c r="H1181" s="50"/>
      <c r="I1181" s="50">
        <v>1</v>
      </c>
      <c r="J1181" s="50">
        <v>1</v>
      </c>
      <c r="K1181" s="50">
        <v>2</v>
      </c>
      <c r="L1181" s="50"/>
      <c r="M1181" s="50">
        <v>5</v>
      </c>
      <c r="N1181" s="50">
        <v>1</v>
      </c>
      <c r="O1181" s="50">
        <v>6</v>
      </c>
    </row>
    <row r="1182" spans="1:15" s="32" customFormat="1" ht="15">
      <c r="A1182" s="46" t="s">
        <v>82</v>
      </c>
      <c r="B1182" s="47" t="s">
        <v>9</v>
      </c>
      <c r="C1182" s="48" t="s">
        <v>1163</v>
      </c>
      <c r="D1182" s="49" t="s">
        <v>81</v>
      </c>
      <c r="E1182" s="50"/>
      <c r="F1182" s="50">
        <v>1</v>
      </c>
      <c r="G1182" s="50">
        <v>1</v>
      </c>
      <c r="H1182" s="50">
        <v>1</v>
      </c>
      <c r="I1182" s="50">
        <v>1</v>
      </c>
      <c r="J1182" s="50"/>
      <c r="K1182" s="50"/>
      <c r="L1182" s="50">
        <v>1</v>
      </c>
      <c r="M1182" s="50">
        <v>2</v>
      </c>
      <c r="N1182" s="50">
        <v>3</v>
      </c>
      <c r="O1182" s="50">
        <v>5</v>
      </c>
    </row>
    <row r="1183" spans="1:15" s="32" customFormat="1" ht="15">
      <c r="A1183" s="46" t="s">
        <v>82</v>
      </c>
      <c r="B1183" s="47" t="s">
        <v>9</v>
      </c>
      <c r="C1183" s="48" t="s">
        <v>1169</v>
      </c>
      <c r="D1183" s="49" t="s">
        <v>79</v>
      </c>
      <c r="E1183" s="50"/>
      <c r="F1183" s="50"/>
      <c r="G1183" s="50"/>
      <c r="H1183" s="50">
        <v>1</v>
      </c>
      <c r="I1183" s="50"/>
      <c r="J1183" s="50">
        <v>3</v>
      </c>
      <c r="K1183" s="50">
        <v>1</v>
      </c>
      <c r="L1183" s="50">
        <v>1</v>
      </c>
      <c r="M1183" s="50">
        <v>1</v>
      </c>
      <c r="N1183" s="50">
        <v>5</v>
      </c>
      <c r="O1183" s="50">
        <v>6</v>
      </c>
    </row>
    <row r="1184" spans="1:15" s="32" customFormat="1" ht="15">
      <c r="A1184" s="46" t="s">
        <v>82</v>
      </c>
      <c r="B1184" s="47" t="s">
        <v>9</v>
      </c>
      <c r="C1184" s="48" t="s">
        <v>1170</v>
      </c>
      <c r="D1184" s="49" t="s">
        <v>78</v>
      </c>
      <c r="E1184" s="50"/>
      <c r="F1184" s="50"/>
      <c r="G1184" s="50"/>
      <c r="H1184" s="50">
        <v>3</v>
      </c>
      <c r="I1184" s="50"/>
      <c r="J1184" s="50">
        <v>6</v>
      </c>
      <c r="K1184" s="50"/>
      <c r="L1184" s="50">
        <v>2</v>
      </c>
      <c r="M1184" s="50"/>
      <c r="N1184" s="50">
        <v>11</v>
      </c>
      <c r="O1184" s="50">
        <v>11</v>
      </c>
    </row>
    <row r="1185" spans="1:15" s="32" customFormat="1" ht="15">
      <c r="A1185" s="46" t="s">
        <v>82</v>
      </c>
      <c r="B1185" s="47" t="s">
        <v>9</v>
      </c>
      <c r="C1185" s="48" t="s">
        <v>1167</v>
      </c>
      <c r="D1185" s="49" t="s">
        <v>185</v>
      </c>
      <c r="E1185" s="50"/>
      <c r="F1185" s="50">
        <v>1</v>
      </c>
      <c r="G1185" s="50"/>
      <c r="H1185" s="50">
        <v>4</v>
      </c>
      <c r="I1185" s="50"/>
      <c r="J1185" s="50"/>
      <c r="K1185" s="50"/>
      <c r="L1185" s="50">
        <v>1</v>
      </c>
      <c r="M1185" s="50"/>
      <c r="N1185" s="50">
        <v>6</v>
      </c>
      <c r="O1185" s="50">
        <v>6</v>
      </c>
    </row>
    <row r="1186" spans="1:15" s="32" customFormat="1" ht="15">
      <c r="A1186" s="46" t="s">
        <v>82</v>
      </c>
      <c r="B1186" s="47" t="s">
        <v>9</v>
      </c>
      <c r="C1186" s="48" t="s">
        <v>1165</v>
      </c>
      <c r="D1186" s="49" t="s">
        <v>80</v>
      </c>
      <c r="E1186" s="50">
        <v>1</v>
      </c>
      <c r="F1186" s="50">
        <v>1</v>
      </c>
      <c r="G1186" s="50">
        <v>2</v>
      </c>
      <c r="H1186" s="50">
        <v>1</v>
      </c>
      <c r="I1186" s="50"/>
      <c r="J1186" s="50"/>
      <c r="K1186" s="50"/>
      <c r="L1186" s="50"/>
      <c r="M1186" s="50">
        <v>3</v>
      </c>
      <c r="N1186" s="50">
        <v>2</v>
      </c>
      <c r="O1186" s="50">
        <v>5</v>
      </c>
    </row>
    <row r="1187" spans="1:15" s="32" customFormat="1" ht="15">
      <c r="A1187" s="46" t="s">
        <v>82</v>
      </c>
      <c r="B1187" s="47" t="s">
        <v>9</v>
      </c>
      <c r="C1187" s="48" t="s">
        <v>2877</v>
      </c>
      <c r="D1187" s="49" t="s">
        <v>2878</v>
      </c>
      <c r="E1187" s="50">
        <v>2</v>
      </c>
      <c r="F1187" s="50"/>
      <c r="G1187" s="50">
        <v>2</v>
      </c>
      <c r="H1187" s="50">
        <v>1</v>
      </c>
      <c r="I1187" s="50"/>
      <c r="J1187" s="50">
        <v>1</v>
      </c>
      <c r="K1187" s="50"/>
      <c r="L1187" s="50"/>
      <c r="M1187" s="50">
        <v>4</v>
      </c>
      <c r="N1187" s="50">
        <v>2</v>
      </c>
      <c r="O1187" s="50">
        <v>6</v>
      </c>
    </row>
    <row r="1188" spans="1:15" s="32" customFormat="1" ht="15">
      <c r="A1188" s="46" t="s">
        <v>82</v>
      </c>
      <c r="B1188" s="47" t="s">
        <v>9</v>
      </c>
      <c r="C1188" s="48" t="s">
        <v>2879</v>
      </c>
      <c r="D1188" s="49" t="s">
        <v>2880</v>
      </c>
      <c r="E1188" s="50"/>
      <c r="F1188" s="50">
        <v>1</v>
      </c>
      <c r="G1188" s="50">
        <v>2</v>
      </c>
      <c r="H1188" s="50">
        <v>1</v>
      </c>
      <c r="I1188" s="50">
        <v>1</v>
      </c>
      <c r="J1188" s="50"/>
      <c r="K1188" s="50"/>
      <c r="L1188" s="50"/>
      <c r="M1188" s="50">
        <v>3</v>
      </c>
      <c r="N1188" s="50">
        <v>2</v>
      </c>
      <c r="O1188" s="50">
        <v>5</v>
      </c>
    </row>
    <row r="1189" spans="1:15" s="32" customFormat="1" ht="15">
      <c r="A1189" s="46" t="s">
        <v>82</v>
      </c>
      <c r="B1189" s="47" t="s">
        <v>9</v>
      </c>
      <c r="C1189" s="48" t="s">
        <v>1167</v>
      </c>
      <c r="D1189" s="49" t="s">
        <v>185</v>
      </c>
      <c r="E1189" s="50"/>
      <c r="F1189" s="50">
        <v>1</v>
      </c>
      <c r="G1189" s="50"/>
      <c r="H1189" s="50">
        <v>4</v>
      </c>
      <c r="I1189" s="50"/>
      <c r="J1189" s="50"/>
      <c r="K1189" s="50"/>
      <c r="L1189" s="50">
        <v>1</v>
      </c>
      <c r="M1189" s="50"/>
      <c r="N1189" s="50">
        <v>6</v>
      </c>
      <c r="O1189" s="50">
        <v>6</v>
      </c>
    </row>
    <row r="1190" spans="1:15" s="32" customFormat="1" ht="15">
      <c r="A1190" s="46" t="s">
        <v>82</v>
      </c>
      <c r="B1190" s="47" t="s">
        <v>9</v>
      </c>
      <c r="C1190" s="48" t="s">
        <v>1164</v>
      </c>
      <c r="D1190" s="49" t="s">
        <v>184</v>
      </c>
      <c r="E1190" s="50">
        <v>3</v>
      </c>
      <c r="F1190" s="50"/>
      <c r="G1190" s="50"/>
      <c r="H1190" s="50">
        <v>1</v>
      </c>
      <c r="I1190" s="50">
        <v>1</v>
      </c>
      <c r="J1190" s="50"/>
      <c r="K1190" s="50"/>
      <c r="L1190" s="50"/>
      <c r="M1190" s="50">
        <v>4</v>
      </c>
      <c r="N1190" s="50">
        <v>1</v>
      </c>
      <c r="O1190" s="50">
        <v>5</v>
      </c>
    </row>
    <row r="1191" spans="1:15" s="32" customFormat="1" ht="15">
      <c r="A1191" s="46" t="s">
        <v>82</v>
      </c>
      <c r="B1191" s="47" t="s">
        <v>9</v>
      </c>
      <c r="C1191" s="48" t="s">
        <v>1167</v>
      </c>
      <c r="D1191" s="49" t="s">
        <v>185</v>
      </c>
      <c r="E1191" s="50"/>
      <c r="F1191" s="50">
        <v>1</v>
      </c>
      <c r="G1191" s="50"/>
      <c r="H1191" s="50">
        <v>4</v>
      </c>
      <c r="I1191" s="50"/>
      <c r="J1191" s="50"/>
      <c r="K1191" s="50"/>
      <c r="L1191" s="50">
        <v>1</v>
      </c>
      <c r="M1191" s="50"/>
      <c r="N1191" s="50">
        <v>6</v>
      </c>
      <c r="O1191" s="50">
        <v>6</v>
      </c>
    </row>
    <row r="1192" spans="1:15" s="32" customFormat="1" ht="15">
      <c r="A1192" s="46" t="s">
        <v>82</v>
      </c>
      <c r="B1192" s="47" t="s">
        <v>9</v>
      </c>
      <c r="C1192" s="48" t="s">
        <v>1153</v>
      </c>
      <c r="D1192" s="49" t="s">
        <v>182</v>
      </c>
      <c r="E1192" s="50"/>
      <c r="F1192" s="50"/>
      <c r="G1192" s="50"/>
      <c r="H1192" s="50">
        <v>3</v>
      </c>
      <c r="I1192" s="50"/>
      <c r="J1192" s="50">
        <v>2</v>
      </c>
      <c r="K1192" s="50"/>
      <c r="L1192" s="50"/>
      <c r="M1192" s="50"/>
      <c r="N1192" s="50">
        <v>5</v>
      </c>
      <c r="O1192" s="50">
        <v>5</v>
      </c>
    </row>
    <row r="1193" spans="1:15" s="32" customFormat="1" ht="15">
      <c r="A1193" s="46" t="s">
        <v>82</v>
      </c>
      <c r="B1193" s="47" t="s">
        <v>9</v>
      </c>
      <c r="C1193" s="48" t="s">
        <v>1169</v>
      </c>
      <c r="D1193" s="49" t="s">
        <v>79</v>
      </c>
      <c r="E1193" s="50"/>
      <c r="F1193" s="50">
        <v>1</v>
      </c>
      <c r="G1193" s="50"/>
      <c r="H1193" s="50"/>
      <c r="I1193" s="50"/>
      <c r="J1193" s="50">
        <v>2</v>
      </c>
      <c r="K1193" s="50">
        <v>1</v>
      </c>
      <c r="L1193" s="50">
        <v>1</v>
      </c>
      <c r="M1193" s="50">
        <v>1</v>
      </c>
      <c r="N1193" s="50">
        <v>4</v>
      </c>
      <c r="O1193" s="50">
        <v>5</v>
      </c>
    </row>
    <row r="1194" spans="1:15" s="32" customFormat="1" ht="15">
      <c r="A1194" s="46" t="s">
        <v>82</v>
      </c>
      <c r="B1194" s="47" t="s">
        <v>9</v>
      </c>
      <c r="C1194" s="48" t="s">
        <v>1167</v>
      </c>
      <c r="D1194" s="49" t="s">
        <v>185</v>
      </c>
      <c r="E1194" s="50"/>
      <c r="F1194" s="50">
        <v>1</v>
      </c>
      <c r="G1194" s="50"/>
      <c r="H1194" s="50">
        <v>4</v>
      </c>
      <c r="I1194" s="50"/>
      <c r="J1194" s="50"/>
      <c r="K1194" s="50"/>
      <c r="L1194" s="50">
        <v>1</v>
      </c>
      <c r="M1194" s="50"/>
      <c r="N1194" s="50">
        <v>6</v>
      </c>
      <c r="O1194" s="50">
        <v>6</v>
      </c>
    </row>
    <row r="1195" spans="1:15" s="32" customFormat="1" ht="15">
      <c r="A1195" s="46" t="s">
        <v>82</v>
      </c>
      <c r="B1195" s="47" t="s">
        <v>9</v>
      </c>
      <c r="C1195" s="48" t="s">
        <v>2927</v>
      </c>
      <c r="D1195" s="49" t="s">
        <v>2928</v>
      </c>
      <c r="E1195" s="50">
        <v>1</v>
      </c>
      <c r="F1195" s="50">
        <v>1</v>
      </c>
      <c r="G1195" s="50"/>
      <c r="H1195" s="50">
        <v>1</v>
      </c>
      <c r="I1195" s="50"/>
      <c r="J1195" s="50">
        <v>1</v>
      </c>
      <c r="K1195" s="50">
        <v>1</v>
      </c>
      <c r="L1195" s="50"/>
      <c r="M1195" s="50">
        <v>2</v>
      </c>
      <c r="N1195" s="50">
        <v>3</v>
      </c>
      <c r="O1195" s="50">
        <v>5</v>
      </c>
    </row>
    <row r="1196" spans="1:15" s="32" customFormat="1" ht="15">
      <c r="A1196" s="46" t="s">
        <v>82</v>
      </c>
      <c r="B1196" s="47" t="s">
        <v>9</v>
      </c>
      <c r="C1196" s="48" t="s">
        <v>2614</v>
      </c>
      <c r="D1196" s="49" t="s">
        <v>2615</v>
      </c>
      <c r="E1196" s="50"/>
      <c r="F1196" s="50">
        <v>4</v>
      </c>
      <c r="G1196" s="50"/>
      <c r="H1196" s="50">
        <v>10</v>
      </c>
      <c r="I1196" s="50"/>
      <c r="J1196" s="50">
        <v>6</v>
      </c>
      <c r="K1196" s="50"/>
      <c r="L1196" s="50">
        <v>1</v>
      </c>
      <c r="M1196" s="50"/>
      <c r="N1196" s="50">
        <v>21</v>
      </c>
      <c r="O1196" s="50">
        <v>21</v>
      </c>
    </row>
    <row r="1197" spans="1:15" s="32" customFormat="1" ht="15">
      <c r="A1197" s="46" t="s">
        <v>82</v>
      </c>
      <c r="B1197" s="47" t="s">
        <v>9</v>
      </c>
      <c r="C1197" s="48" t="s">
        <v>2642</v>
      </c>
      <c r="D1197" s="49" t="s">
        <v>2643</v>
      </c>
      <c r="E1197" s="50"/>
      <c r="F1197" s="50">
        <v>8</v>
      </c>
      <c r="G1197" s="50"/>
      <c r="H1197" s="50">
        <v>3</v>
      </c>
      <c r="I1197" s="50"/>
      <c r="J1197" s="50">
        <v>6</v>
      </c>
      <c r="K1197" s="50"/>
      <c r="L1197" s="50">
        <v>1</v>
      </c>
      <c r="M1197" s="50"/>
      <c r="N1197" s="50">
        <v>18</v>
      </c>
      <c r="O1197" s="50">
        <v>18</v>
      </c>
    </row>
    <row r="1198" spans="1:15" s="32" customFormat="1" ht="15">
      <c r="A1198" s="46" t="s">
        <v>82</v>
      </c>
      <c r="B1198" s="47" t="s">
        <v>9</v>
      </c>
      <c r="C1198" s="48" t="s">
        <v>2832</v>
      </c>
      <c r="D1198" s="49" t="s">
        <v>2935</v>
      </c>
      <c r="E1198" s="50"/>
      <c r="F1198" s="50">
        <v>1</v>
      </c>
      <c r="G1198" s="50">
        <v>1</v>
      </c>
      <c r="H1198" s="50">
        <v>1</v>
      </c>
      <c r="I1198" s="50">
        <v>1</v>
      </c>
      <c r="J1198" s="50">
        <v>1</v>
      </c>
      <c r="K1198" s="50"/>
      <c r="L1198" s="50">
        <v>1</v>
      </c>
      <c r="M1198" s="50">
        <v>2</v>
      </c>
      <c r="N1198" s="50">
        <v>4</v>
      </c>
      <c r="O1198" s="50">
        <v>6</v>
      </c>
    </row>
    <row r="1199" spans="1:15" s="32" customFormat="1" ht="15">
      <c r="A1199" s="46" t="s">
        <v>82</v>
      </c>
      <c r="B1199" s="47" t="s">
        <v>9</v>
      </c>
      <c r="C1199" s="48" t="s">
        <v>1165</v>
      </c>
      <c r="D1199" s="49" t="s">
        <v>80</v>
      </c>
      <c r="E1199" s="50">
        <v>1</v>
      </c>
      <c r="F1199" s="50">
        <v>2</v>
      </c>
      <c r="G1199" s="50">
        <v>3</v>
      </c>
      <c r="H1199" s="50">
        <v>1</v>
      </c>
      <c r="I1199" s="50"/>
      <c r="J1199" s="50">
        <v>1</v>
      </c>
      <c r="K1199" s="50"/>
      <c r="L1199" s="50"/>
      <c r="M1199" s="50">
        <v>4</v>
      </c>
      <c r="N1199" s="50">
        <v>4</v>
      </c>
      <c r="O1199" s="50">
        <v>8</v>
      </c>
    </row>
    <row r="1200" spans="1:15" s="32" customFormat="1" ht="15">
      <c r="A1200" s="46" t="s">
        <v>82</v>
      </c>
      <c r="B1200" s="47" t="s">
        <v>9</v>
      </c>
      <c r="C1200" s="48" t="s">
        <v>2936</v>
      </c>
      <c r="D1200" s="49" t="s">
        <v>2937</v>
      </c>
      <c r="E1200" s="50"/>
      <c r="F1200" s="50"/>
      <c r="G1200" s="50">
        <v>1</v>
      </c>
      <c r="H1200" s="50"/>
      <c r="I1200" s="50"/>
      <c r="J1200" s="50">
        <v>1</v>
      </c>
      <c r="K1200" s="50">
        <v>2</v>
      </c>
      <c r="L1200" s="50">
        <v>1</v>
      </c>
      <c r="M1200" s="50">
        <v>3</v>
      </c>
      <c r="N1200" s="50">
        <v>2</v>
      </c>
      <c r="O1200" s="50">
        <v>5</v>
      </c>
    </row>
    <row r="1201" spans="1:15" s="32" customFormat="1" ht="15">
      <c r="A1201" s="46" t="s">
        <v>82</v>
      </c>
      <c r="B1201" s="47" t="s">
        <v>9</v>
      </c>
      <c r="C1201" s="48" t="s">
        <v>1153</v>
      </c>
      <c r="D1201" s="49" t="s">
        <v>182</v>
      </c>
      <c r="E1201" s="50"/>
      <c r="F1201" s="50"/>
      <c r="G1201" s="50">
        <v>4</v>
      </c>
      <c r="H1201" s="50"/>
      <c r="I1201" s="50">
        <v>1</v>
      </c>
      <c r="J1201" s="50"/>
      <c r="K1201" s="50"/>
      <c r="L1201" s="50"/>
      <c r="M1201" s="50">
        <v>5</v>
      </c>
      <c r="N1201" s="50"/>
      <c r="O1201" s="50">
        <v>5</v>
      </c>
    </row>
    <row r="1202" spans="1:15" s="32" customFormat="1" ht="15">
      <c r="A1202" s="46" t="s">
        <v>82</v>
      </c>
      <c r="B1202" s="47" t="s">
        <v>9</v>
      </c>
      <c r="C1202" s="48" t="s">
        <v>2865</v>
      </c>
      <c r="D1202" s="49" t="s">
        <v>2866</v>
      </c>
      <c r="E1202" s="50"/>
      <c r="F1202" s="50">
        <v>1</v>
      </c>
      <c r="G1202" s="50"/>
      <c r="H1202" s="50"/>
      <c r="I1202" s="50">
        <v>1</v>
      </c>
      <c r="J1202" s="50">
        <v>2</v>
      </c>
      <c r="K1202" s="50">
        <v>1</v>
      </c>
      <c r="L1202" s="50"/>
      <c r="M1202" s="50">
        <v>2</v>
      </c>
      <c r="N1202" s="50">
        <v>3</v>
      </c>
      <c r="O1202" s="50">
        <v>5</v>
      </c>
    </row>
    <row r="1203" spans="1:15" s="32" customFormat="1" ht="15">
      <c r="A1203" s="46" t="s">
        <v>82</v>
      </c>
      <c r="B1203" s="47" t="s">
        <v>9</v>
      </c>
      <c r="C1203" s="48" t="s">
        <v>1167</v>
      </c>
      <c r="D1203" s="49" t="s">
        <v>185</v>
      </c>
      <c r="E1203" s="50"/>
      <c r="F1203" s="50">
        <v>1</v>
      </c>
      <c r="G1203" s="50"/>
      <c r="H1203" s="50">
        <v>1</v>
      </c>
      <c r="I1203" s="50"/>
      <c r="J1203" s="50">
        <v>4</v>
      </c>
      <c r="K1203" s="50"/>
      <c r="L1203" s="50"/>
      <c r="M1203" s="50"/>
      <c r="N1203" s="50">
        <v>6</v>
      </c>
      <c r="O1203" s="50">
        <v>6</v>
      </c>
    </row>
    <row r="1204" spans="1:15" s="32" customFormat="1" ht="15">
      <c r="A1204" s="46" t="s">
        <v>82</v>
      </c>
      <c r="B1204" s="47" t="s">
        <v>9</v>
      </c>
      <c r="C1204" s="48" t="s">
        <v>1160</v>
      </c>
      <c r="D1204" s="49" t="s">
        <v>2938</v>
      </c>
      <c r="E1204" s="50">
        <v>1</v>
      </c>
      <c r="F1204" s="50"/>
      <c r="G1204" s="50">
        <v>1</v>
      </c>
      <c r="H1204" s="50"/>
      <c r="I1204" s="50">
        <v>1</v>
      </c>
      <c r="J1204" s="50">
        <v>1</v>
      </c>
      <c r="K1204" s="50">
        <v>2</v>
      </c>
      <c r="L1204" s="50"/>
      <c r="M1204" s="50">
        <v>5</v>
      </c>
      <c r="N1204" s="50">
        <v>1</v>
      </c>
      <c r="O1204" s="50">
        <v>6</v>
      </c>
    </row>
    <row r="1205" spans="1:15" s="32" customFormat="1" ht="15">
      <c r="A1205" s="46" t="s">
        <v>82</v>
      </c>
      <c r="B1205" s="47" t="s">
        <v>9</v>
      </c>
      <c r="C1205" s="48" t="s">
        <v>2939</v>
      </c>
      <c r="D1205" s="49" t="s">
        <v>2940</v>
      </c>
      <c r="E1205" s="50"/>
      <c r="F1205" s="50">
        <v>2</v>
      </c>
      <c r="G1205" s="50"/>
      <c r="H1205" s="50">
        <v>3</v>
      </c>
      <c r="I1205" s="50"/>
      <c r="J1205" s="50"/>
      <c r="K1205" s="50"/>
      <c r="L1205" s="50">
        <v>1</v>
      </c>
      <c r="M1205" s="50"/>
      <c r="N1205" s="50">
        <v>6</v>
      </c>
      <c r="O1205" s="50">
        <v>6</v>
      </c>
    </row>
    <row r="1206" spans="1:15" s="32" customFormat="1" ht="15">
      <c r="A1206" s="46" t="s">
        <v>82</v>
      </c>
      <c r="B1206" s="47" t="s">
        <v>9</v>
      </c>
      <c r="C1206" s="48" t="s">
        <v>2941</v>
      </c>
      <c r="D1206" s="49" t="s">
        <v>2942</v>
      </c>
      <c r="E1206" s="50">
        <v>1</v>
      </c>
      <c r="F1206" s="50">
        <v>1</v>
      </c>
      <c r="G1206" s="50"/>
      <c r="H1206" s="50">
        <v>1</v>
      </c>
      <c r="I1206" s="50"/>
      <c r="J1206" s="50">
        <v>2</v>
      </c>
      <c r="K1206" s="50"/>
      <c r="L1206" s="50">
        <v>1</v>
      </c>
      <c r="M1206" s="50">
        <v>1</v>
      </c>
      <c r="N1206" s="50">
        <v>5</v>
      </c>
      <c r="O1206" s="50">
        <v>6</v>
      </c>
    </row>
    <row r="1207" spans="1:15" s="32" customFormat="1" ht="15">
      <c r="A1207" s="46" t="s">
        <v>82</v>
      </c>
      <c r="B1207" s="47" t="s">
        <v>9</v>
      </c>
      <c r="C1207" s="48" t="s">
        <v>2943</v>
      </c>
      <c r="D1207" s="49" t="s">
        <v>2944</v>
      </c>
      <c r="E1207" s="50">
        <v>1</v>
      </c>
      <c r="F1207" s="50"/>
      <c r="G1207" s="50"/>
      <c r="H1207" s="50">
        <v>1</v>
      </c>
      <c r="I1207" s="50">
        <v>2</v>
      </c>
      <c r="J1207" s="50">
        <v>1</v>
      </c>
      <c r="K1207" s="50"/>
      <c r="L1207" s="50"/>
      <c r="M1207" s="50">
        <v>3</v>
      </c>
      <c r="N1207" s="50">
        <v>2</v>
      </c>
      <c r="O1207" s="50">
        <v>5</v>
      </c>
    </row>
    <row r="1208" spans="1:15" s="32" customFormat="1" ht="15">
      <c r="A1208" s="46" t="s">
        <v>82</v>
      </c>
      <c r="B1208" s="47" t="s">
        <v>9</v>
      </c>
      <c r="C1208" s="48" t="s">
        <v>1162</v>
      </c>
      <c r="D1208" s="49" t="s">
        <v>183</v>
      </c>
      <c r="E1208" s="50">
        <v>1</v>
      </c>
      <c r="F1208" s="50">
        <v>2</v>
      </c>
      <c r="G1208" s="50">
        <v>2</v>
      </c>
      <c r="H1208" s="50">
        <v>1</v>
      </c>
      <c r="I1208" s="50"/>
      <c r="J1208" s="50"/>
      <c r="K1208" s="50"/>
      <c r="L1208" s="50">
        <v>1</v>
      </c>
      <c r="M1208" s="50">
        <v>3</v>
      </c>
      <c r="N1208" s="50">
        <v>4</v>
      </c>
      <c r="O1208" s="50">
        <v>7</v>
      </c>
    </row>
    <row r="1209" spans="1:15" s="32" customFormat="1" ht="15">
      <c r="A1209" s="46" t="s">
        <v>82</v>
      </c>
      <c r="B1209" s="47" t="s">
        <v>9</v>
      </c>
      <c r="C1209" s="48" t="s">
        <v>2945</v>
      </c>
      <c r="D1209" s="49" t="s">
        <v>2946</v>
      </c>
      <c r="E1209" s="50"/>
      <c r="F1209" s="50"/>
      <c r="G1209" s="50">
        <v>3</v>
      </c>
      <c r="H1209" s="50"/>
      <c r="I1209" s="50">
        <v>2</v>
      </c>
      <c r="J1209" s="50">
        <v>1</v>
      </c>
      <c r="K1209" s="50">
        <v>2</v>
      </c>
      <c r="L1209" s="50">
        <v>1</v>
      </c>
      <c r="M1209" s="50">
        <v>7</v>
      </c>
      <c r="N1209" s="50">
        <v>2</v>
      </c>
      <c r="O1209" s="50">
        <v>9</v>
      </c>
    </row>
    <row r="1210" spans="1:15" s="32" customFormat="1" ht="15">
      <c r="A1210" s="46" t="s">
        <v>82</v>
      </c>
      <c r="B1210" s="47" t="s">
        <v>9</v>
      </c>
      <c r="C1210" s="48" t="s">
        <v>2947</v>
      </c>
      <c r="D1210" s="49" t="s">
        <v>2948</v>
      </c>
      <c r="E1210" s="50"/>
      <c r="F1210" s="50">
        <v>1</v>
      </c>
      <c r="G1210" s="50"/>
      <c r="H1210" s="50">
        <v>1</v>
      </c>
      <c r="I1210" s="50">
        <v>1</v>
      </c>
      <c r="J1210" s="50"/>
      <c r="K1210" s="50">
        <v>1</v>
      </c>
      <c r="L1210" s="50">
        <v>2</v>
      </c>
      <c r="M1210" s="50">
        <v>2</v>
      </c>
      <c r="N1210" s="50">
        <v>4</v>
      </c>
      <c r="O1210" s="50">
        <v>6</v>
      </c>
    </row>
    <row r="1211" spans="1:15" s="32" customFormat="1" ht="15">
      <c r="A1211" s="46" t="s">
        <v>82</v>
      </c>
      <c r="B1211" s="47" t="s">
        <v>9</v>
      </c>
      <c r="C1211" s="48" t="s">
        <v>1118</v>
      </c>
      <c r="D1211" s="49" t="s">
        <v>2611</v>
      </c>
      <c r="E1211" s="50">
        <v>1</v>
      </c>
      <c r="F1211" s="50"/>
      <c r="G1211" s="50">
        <v>1</v>
      </c>
      <c r="H1211" s="50"/>
      <c r="I1211" s="50">
        <v>2</v>
      </c>
      <c r="J1211" s="50">
        <v>2</v>
      </c>
      <c r="K1211" s="50"/>
      <c r="L1211" s="50"/>
      <c r="M1211" s="50">
        <v>4</v>
      </c>
      <c r="N1211" s="50">
        <v>2</v>
      </c>
      <c r="O1211" s="50">
        <v>6</v>
      </c>
    </row>
    <row r="1212" spans="1:15" s="32" customFormat="1" ht="15">
      <c r="A1212" s="46" t="s">
        <v>82</v>
      </c>
      <c r="B1212" s="47" t="s">
        <v>9</v>
      </c>
      <c r="C1212" s="48" t="s">
        <v>1118</v>
      </c>
      <c r="D1212" s="49" t="s">
        <v>2611</v>
      </c>
      <c r="E1212" s="50">
        <v>1</v>
      </c>
      <c r="F1212" s="50"/>
      <c r="G1212" s="50"/>
      <c r="H1212" s="50">
        <v>2</v>
      </c>
      <c r="I1212" s="50">
        <v>1</v>
      </c>
      <c r="J1212" s="50"/>
      <c r="K1212" s="50">
        <v>1</v>
      </c>
      <c r="L1212" s="50">
        <v>1</v>
      </c>
      <c r="M1212" s="50">
        <v>3</v>
      </c>
      <c r="N1212" s="50">
        <v>3</v>
      </c>
      <c r="O1212" s="50">
        <v>6</v>
      </c>
    </row>
    <row r="1213" spans="1:15" s="32" customFormat="1" ht="15">
      <c r="A1213" s="46" t="s">
        <v>82</v>
      </c>
      <c r="B1213" s="47" t="s">
        <v>9</v>
      </c>
      <c r="C1213" s="48" t="s">
        <v>2612</v>
      </c>
      <c r="D1213" s="49" t="s">
        <v>2613</v>
      </c>
      <c r="E1213" s="50">
        <v>1</v>
      </c>
      <c r="F1213" s="50"/>
      <c r="G1213" s="50"/>
      <c r="H1213" s="50">
        <v>1</v>
      </c>
      <c r="I1213" s="50">
        <v>1</v>
      </c>
      <c r="J1213" s="50">
        <v>3</v>
      </c>
      <c r="K1213" s="50"/>
      <c r="L1213" s="50"/>
      <c r="M1213" s="50">
        <v>2</v>
      </c>
      <c r="N1213" s="50">
        <v>4</v>
      </c>
      <c r="O1213" s="50">
        <v>6</v>
      </c>
    </row>
    <row r="1214" spans="1:15" s="32" customFormat="1" ht="15">
      <c r="A1214" s="46" t="s">
        <v>82</v>
      </c>
      <c r="B1214" s="47" t="s">
        <v>9</v>
      </c>
      <c r="C1214" s="48" t="s">
        <v>1118</v>
      </c>
      <c r="D1214" s="49" t="s">
        <v>2611</v>
      </c>
      <c r="E1214" s="50"/>
      <c r="F1214" s="50"/>
      <c r="G1214" s="50">
        <v>2</v>
      </c>
      <c r="H1214" s="50"/>
      <c r="I1214" s="50"/>
      <c r="J1214" s="50"/>
      <c r="K1214" s="50">
        <v>1</v>
      </c>
      <c r="L1214" s="50">
        <v>2</v>
      </c>
      <c r="M1214" s="50">
        <v>3</v>
      </c>
      <c r="N1214" s="50">
        <v>2</v>
      </c>
      <c r="O1214" s="50">
        <v>5</v>
      </c>
    </row>
    <row r="1215" spans="1:15" s="32" customFormat="1" ht="15">
      <c r="A1215" s="46" t="s">
        <v>82</v>
      </c>
      <c r="B1215" s="47" t="s">
        <v>9</v>
      </c>
      <c r="C1215" s="48" t="s">
        <v>1165</v>
      </c>
      <c r="D1215" s="49" t="s">
        <v>80</v>
      </c>
      <c r="E1215" s="50">
        <v>1</v>
      </c>
      <c r="F1215" s="50">
        <v>1</v>
      </c>
      <c r="G1215" s="50">
        <v>4</v>
      </c>
      <c r="H1215" s="50">
        <v>1</v>
      </c>
      <c r="I1215" s="50"/>
      <c r="J1215" s="50"/>
      <c r="K1215" s="50">
        <v>1</v>
      </c>
      <c r="L1215" s="50"/>
      <c r="M1215" s="50">
        <v>6</v>
      </c>
      <c r="N1215" s="50">
        <v>2</v>
      </c>
      <c r="O1215" s="50">
        <v>8</v>
      </c>
    </row>
    <row r="1216" spans="1:15" s="32" customFormat="1" ht="15">
      <c r="A1216" s="46" t="s">
        <v>82</v>
      </c>
      <c r="B1216" s="47" t="s">
        <v>9</v>
      </c>
      <c r="C1216" s="48" t="s">
        <v>1165</v>
      </c>
      <c r="D1216" s="49" t="s">
        <v>80</v>
      </c>
      <c r="E1216" s="50"/>
      <c r="F1216" s="50">
        <v>1</v>
      </c>
      <c r="G1216" s="50"/>
      <c r="H1216" s="50">
        <v>2</v>
      </c>
      <c r="I1216" s="50">
        <v>2</v>
      </c>
      <c r="J1216" s="50">
        <v>2</v>
      </c>
      <c r="K1216" s="50"/>
      <c r="L1216" s="50">
        <v>1</v>
      </c>
      <c r="M1216" s="50">
        <v>2</v>
      </c>
      <c r="N1216" s="50">
        <v>6</v>
      </c>
      <c r="O1216" s="50">
        <v>8</v>
      </c>
    </row>
    <row r="1217" spans="1:15" s="32" customFormat="1" ht="15">
      <c r="A1217" s="46" t="s">
        <v>82</v>
      </c>
      <c r="B1217" s="47" t="s">
        <v>9</v>
      </c>
      <c r="C1217" s="48" t="s">
        <v>2614</v>
      </c>
      <c r="D1217" s="49" t="s">
        <v>2615</v>
      </c>
      <c r="E1217" s="50"/>
      <c r="F1217" s="50">
        <v>4</v>
      </c>
      <c r="G1217" s="50"/>
      <c r="H1217" s="50">
        <v>10</v>
      </c>
      <c r="I1217" s="50"/>
      <c r="J1217" s="50">
        <v>6</v>
      </c>
      <c r="K1217" s="50"/>
      <c r="L1217" s="50">
        <v>1</v>
      </c>
      <c r="M1217" s="50"/>
      <c r="N1217" s="50">
        <v>21</v>
      </c>
      <c r="O1217" s="50">
        <v>21</v>
      </c>
    </row>
    <row r="1218" spans="1:15" s="32" customFormat="1" ht="15">
      <c r="A1218" s="46" t="s">
        <v>82</v>
      </c>
      <c r="B1218" s="47" t="s">
        <v>9</v>
      </c>
      <c r="C1218" s="48" t="s">
        <v>1166</v>
      </c>
      <c r="D1218" s="49" t="s">
        <v>188</v>
      </c>
      <c r="E1218" s="50"/>
      <c r="F1218" s="50"/>
      <c r="G1218" s="50">
        <v>1</v>
      </c>
      <c r="H1218" s="50"/>
      <c r="I1218" s="50">
        <v>3</v>
      </c>
      <c r="J1218" s="50">
        <v>4</v>
      </c>
      <c r="K1218" s="50">
        <v>4</v>
      </c>
      <c r="L1218" s="50">
        <v>3</v>
      </c>
      <c r="M1218" s="50">
        <v>8</v>
      </c>
      <c r="N1218" s="50">
        <v>7</v>
      </c>
      <c r="O1218" s="50">
        <v>15</v>
      </c>
    </row>
    <row r="1219" spans="1:15" s="32" customFormat="1" ht="15">
      <c r="A1219" s="46" t="s">
        <v>82</v>
      </c>
      <c r="B1219" s="47" t="s">
        <v>9</v>
      </c>
      <c r="C1219" s="48" t="s">
        <v>2642</v>
      </c>
      <c r="D1219" s="49" t="s">
        <v>2643</v>
      </c>
      <c r="E1219" s="50"/>
      <c r="F1219" s="50">
        <v>8</v>
      </c>
      <c r="G1219" s="50"/>
      <c r="H1219" s="50">
        <v>3</v>
      </c>
      <c r="I1219" s="50"/>
      <c r="J1219" s="50">
        <v>6</v>
      </c>
      <c r="K1219" s="50"/>
      <c r="L1219" s="50">
        <v>1</v>
      </c>
      <c r="M1219" s="50"/>
      <c r="N1219" s="50">
        <v>18</v>
      </c>
      <c r="O1219" s="50">
        <v>18</v>
      </c>
    </row>
    <row r="1220" spans="1:15" s="32" customFormat="1" ht="15">
      <c r="A1220" s="46" t="s">
        <v>82</v>
      </c>
      <c r="B1220" s="47" t="s">
        <v>9</v>
      </c>
      <c r="C1220" s="48" t="s">
        <v>1165</v>
      </c>
      <c r="D1220" s="49" t="s">
        <v>80</v>
      </c>
      <c r="E1220" s="50">
        <v>3</v>
      </c>
      <c r="F1220" s="50"/>
      <c r="G1220" s="50"/>
      <c r="H1220" s="50">
        <v>1</v>
      </c>
      <c r="I1220" s="50">
        <v>1</v>
      </c>
      <c r="J1220" s="50">
        <v>1</v>
      </c>
      <c r="K1220" s="50"/>
      <c r="L1220" s="50"/>
      <c r="M1220" s="50">
        <v>4</v>
      </c>
      <c r="N1220" s="50">
        <v>2</v>
      </c>
      <c r="O1220" s="50">
        <v>6</v>
      </c>
    </row>
    <row r="1221" spans="1:15" s="32" customFormat="1" ht="15">
      <c r="A1221" s="46" t="s">
        <v>82</v>
      </c>
      <c r="B1221" s="47" t="s">
        <v>9</v>
      </c>
      <c r="C1221" s="48" t="s">
        <v>1166</v>
      </c>
      <c r="D1221" s="49" t="s">
        <v>188</v>
      </c>
      <c r="E1221" s="50">
        <v>2</v>
      </c>
      <c r="F1221" s="50">
        <v>4</v>
      </c>
      <c r="G1221" s="50">
        <v>4</v>
      </c>
      <c r="H1221" s="50">
        <v>4</v>
      </c>
      <c r="I1221" s="50">
        <v>2</v>
      </c>
      <c r="J1221" s="50">
        <v>2</v>
      </c>
      <c r="K1221" s="50">
        <v>1</v>
      </c>
      <c r="L1221" s="50">
        <v>1</v>
      </c>
      <c r="M1221" s="50">
        <v>9</v>
      </c>
      <c r="N1221" s="50">
        <v>11</v>
      </c>
      <c r="O1221" s="50">
        <v>20</v>
      </c>
    </row>
    <row r="1222" spans="1:15" s="32" customFormat="1" ht="15">
      <c r="A1222" s="46" t="s">
        <v>82</v>
      </c>
      <c r="B1222" s="47" t="s">
        <v>9</v>
      </c>
      <c r="C1222" s="48" t="s">
        <v>1165</v>
      </c>
      <c r="D1222" s="49" t="s">
        <v>80</v>
      </c>
      <c r="E1222" s="50">
        <v>2</v>
      </c>
      <c r="F1222" s="50">
        <v>2</v>
      </c>
      <c r="G1222" s="50">
        <v>2</v>
      </c>
      <c r="H1222" s="50"/>
      <c r="I1222" s="50"/>
      <c r="J1222" s="50"/>
      <c r="K1222" s="50"/>
      <c r="L1222" s="50"/>
      <c r="M1222" s="50">
        <v>4</v>
      </c>
      <c r="N1222" s="50">
        <v>2</v>
      </c>
      <c r="O1222" s="50">
        <v>6</v>
      </c>
    </row>
    <row r="1223" spans="1:15" s="32" customFormat="1" ht="15">
      <c r="A1223" s="46" t="s">
        <v>82</v>
      </c>
      <c r="B1223" s="47" t="s">
        <v>9</v>
      </c>
      <c r="C1223" s="48" t="s">
        <v>1165</v>
      </c>
      <c r="D1223" s="49" t="s">
        <v>80</v>
      </c>
      <c r="E1223" s="50"/>
      <c r="F1223" s="50">
        <v>1</v>
      </c>
      <c r="G1223" s="50">
        <v>2</v>
      </c>
      <c r="H1223" s="50">
        <v>1</v>
      </c>
      <c r="I1223" s="50">
        <v>1</v>
      </c>
      <c r="J1223" s="50">
        <v>1</v>
      </c>
      <c r="K1223" s="50"/>
      <c r="L1223" s="50"/>
      <c r="M1223" s="50">
        <v>3</v>
      </c>
      <c r="N1223" s="50">
        <v>3</v>
      </c>
      <c r="O1223" s="50">
        <v>6</v>
      </c>
    </row>
    <row r="1224" spans="1:15" s="32" customFormat="1" ht="15">
      <c r="A1224" s="46" t="s">
        <v>82</v>
      </c>
      <c r="B1224" s="47" t="s">
        <v>9</v>
      </c>
      <c r="C1224" s="48" t="s">
        <v>2640</v>
      </c>
      <c r="D1224" s="49" t="s">
        <v>2641</v>
      </c>
      <c r="E1224" s="50"/>
      <c r="F1224" s="50"/>
      <c r="G1224" s="50"/>
      <c r="H1224" s="50">
        <v>1</v>
      </c>
      <c r="I1224" s="50">
        <v>3</v>
      </c>
      <c r="J1224" s="50">
        <v>1</v>
      </c>
      <c r="K1224" s="50"/>
      <c r="L1224" s="50"/>
      <c r="M1224" s="50">
        <v>3</v>
      </c>
      <c r="N1224" s="50">
        <v>2</v>
      </c>
      <c r="O1224" s="50">
        <v>5</v>
      </c>
    </row>
    <row r="1225" spans="1:15" s="32" customFormat="1" ht="15">
      <c r="A1225" s="46" t="s">
        <v>82</v>
      </c>
      <c r="B1225" s="47" t="s">
        <v>9</v>
      </c>
      <c r="C1225" s="48" t="s">
        <v>1165</v>
      </c>
      <c r="D1225" s="49" t="s">
        <v>80</v>
      </c>
      <c r="E1225" s="50">
        <v>3</v>
      </c>
      <c r="F1225" s="50">
        <v>2</v>
      </c>
      <c r="G1225" s="50">
        <v>1</v>
      </c>
      <c r="H1225" s="50">
        <v>2</v>
      </c>
      <c r="I1225" s="50">
        <v>1</v>
      </c>
      <c r="J1225" s="50">
        <v>1</v>
      </c>
      <c r="K1225" s="50"/>
      <c r="L1225" s="50"/>
      <c r="M1225" s="50">
        <v>5</v>
      </c>
      <c r="N1225" s="50">
        <v>5</v>
      </c>
      <c r="O1225" s="50">
        <v>10</v>
      </c>
    </row>
    <row r="1226" spans="1:15" s="32" customFormat="1" ht="15">
      <c r="A1226" s="46" t="s">
        <v>189</v>
      </c>
      <c r="B1226" s="47" t="s">
        <v>67</v>
      </c>
      <c r="C1226" s="48" t="s">
        <v>2616</v>
      </c>
      <c r="D1226" s="49" t="s">
        <v>2617</v>
      </c>
      <c r="E1226" s="50"/>
      <c r="F1226" s="50">
        <v>2</v>
      </c>
      <c r="G1226" s="50"/>
      <c r="H1226" s="50"/>
      <c r="I1226" s="50"/>
      <c r="J1226" s="50">
        <v>2</v>
      </c>
      <c r="K1226" s="50"/>
      <c r="L1226" s="50">
        <v>2</v>
      </c>
      <c r="M1226" s="50"/>
      <c r="N1226" s="50">
        <v>6</v>
      </c>
      <c r="O1226" s="50">
        <v>6</v>
      </c>
    </row>
    <row r="1227" spans="1:15" s="32" customFormat="1" ht="15">
      <c r="A1227" s="46" t="s">
        <v>189</v>
      </c>
      <c r="B1227" s="47" t="s">
        <v>67</v>
      </c>
      <c r="C1227" s="48" t="s">
        <v>2618</v>
      </c>
      <c r="D1227" s="49" t="s">
        <v>2619</v>
      </c>
      <c r="E1227" s="50">
        <v>1</v>
      </c>
      <c r="F1227" s="50"/>
      <c r="G1227" s="50">
        <v>1</v>
      </c>
      <c r="H1227" s="50"/>
      <c r="I1227" s="50"/>
      <c r="J1227" s="50">
        <v>2</v>
      </c>
      <c r="K1227" s="50"/>
      <c r="L1227" s="50">
        <v>2</v>
      </c>
      <c r="M1227" s="50">
        <v>2</v>
      </c>
      <c r="N1227" s="50">
        <v>4</v>
      </c>
      <c r="O1227" s="50">
        <v>6</v>
      </c>
    </row>
    <row r="1228" spans="1:15" s="32" customFormat="1" ht="15">
      <c r="A1228" s="46" t="s">
        <v>189</v>
      </c>
      <c r="B1228" s="47" t="s">
        <v>67</v>
      </c>
      <c r="C1228" s="48" t="s">
        <v>2620</v>
      </c>
      <c r="D1228" s="49" t="s">
        <v>2621</v>
      </c>
      <c r="E1228" s="50"/>
      <c r="F1228" s="50">
        <v>1</v>
      </c>
      <c r="G1228" s="50"/>
      <c r="H1228" s="50">
        <v>3</v>
      </c>
      <c r="I1228" s="50"/>
      <c r="J1228" s="50"/>
      <c r="K1228" s="50"/>
      <c r="L1228" s="50">
        <v>1</v>
      </c>
      <c r="M1228" s="50"/>
      <c r="N1228" s="50">
        <v>5</v>
      </c>
      <c r="O1228" s="50">
        <v>5</v>
      </c>
    </row>
    <row r="1229" spans="1:15" s="32" customFormat="1" ht="15">
      <c r="A1229" s="46" t="s">
        <v>189</v>
      </c>
      <c r="B1229" s="47" t="s">
        <v>67</v>
      </c>
      <c r="C1229" s="48" t="s">
        <v>2618</v>
      </c>
      <c r="D1229" s="49" t="s">
        <v>2619</v>
      </c>
      <c r="E1229" s="50">
        <v>2</v>
      </c>
      <c r="F1229" s="50">
        <v>3</v>
      </c>
      <c r="G1229" s="50"/>
      <c r="H1229" s="50"/>
      <c r="I1229" s="50"/>
      <c r="J1229" s="50">
        <v>1</v>
      </c>
      <c r="K1229" s="50"/>
      <c r="L1229" s="50"/>
      <c r="M1229" s="50">
        <v>2</v>
      </c>
      <c r="N1229" s="50">
        <v>4</v>
      </c>
      <c r="O1229" s="50">
        <v>6</v>
      </c>
    </row>
    <row r="1230" spans="1:15" s="32" customFormat="1" ht="15">
      <c r="A1230" s="46" t="s">
        <v>189</v>
      </c>
      <c r="B1230" s="47" t="s">
        <v>67</v>
      </c>
      <c r="C1230" s="48" t="s">
        <v>2620</v>
      </c>
      <c r="D1230" s="49" t="s">
        <v>2621</v>
      </c>
      <c r="E1230" s="50">
        <v>1</v>
      </c>
      <c r="F1230" s="50"/>
      <c r="G1230" s="50">
        <v>1</v>
      </c>
      <c r="H1230" s="50">
        <v>1</v>
      </c>
      <c r="I1230" s="50">
        <v>1</v>
      </c>
      <c r="J1230" s="50">
        <v>1</v>
      </c>
      <c r="K1230" s="50"/>
      <c r="L1230" s="50"/>
      <c r="M1230" s="50">
        <v>3</v>
      </c>
      <c r="N1230" s="50">
        <v>2</v>
      </c>
      <c r="O1230" s="50">
        <v>5</v>
      </c>
    </row>
    <row r="1231" spans="1:15" s="32" customFormat="1" ht="15">
      <c r="A1231" s="46" t="s">
        <v>189</v>
      </c>
      <c r="B1231" s="47" t="s">
        <v>67</v>
      </c>
      <c r="C1231" s="48" t="s">
        <v>2622</v>
      </c>
      <c r="D1231" s="49" t="s">
        <v>2623</v>
      </c>
      <c r="E1231" s="50"/>
      <c r="F1231" s="50">
        <v>1</v>
      </c>
      <c r="G1231" s="50"/>
      <c r="H1231" s="50">
        <v>2</v>
      </c>
      <c r="I1231" s="50"/>
      <c r="J1231" s="50">
        <v>1</v>
      </c>
      <c r="K1231" s="50"/>
      <c r="L1231" s="50">
        <v>1</v>
      </c>
      <c r="M1231" s="50"/>
      <c r="N1231" s="50">
        <v>5</v>
      </c>
      <c r="O1231" s="50">
        <v>5</v>
      </c>
    </row>
    <row r="1232" spans="1:15" s="32" customFormat="1" ht="15">
      <c r="A1232" s="46" t="s">
        <v>189</v>
      </c>
      <c r="B1232" s="47" t="s">
        <v>67</v>
      </c>
      <c r="C1232" s="48" t="s">
        <v>2620</v>
      </c>
      <c r="D1232" s="49" t="s">
        <v>2621</v>
      </c>
      <c r="E1232" s="50"/>
      <c r="F1232" s="50">
        <v>2</v>
      </c>
      <c r="G1232" s="50"/>
      <c r="H1232" s="50">
        <v>2</v>
      </c>
      <c r="I1232" s="50"/>
      <c r="J1232" s="50"/>
      <c r="K1232" s="50"/>
      <c r="L1232" s="50">
        <v>1</v>
      </c>
      <c r="M1232" s="50"/>
      <c r="N1232" s="50">
        <v>5</v>
      </c>
      <c r="O1232" s="50">
        <v>5</v>
      </c>
    </row>
    <row r="1233" spans="1:15" s="32" customFormat="1" ht="15">
      <c r="A1233" s="46" t="s">
        <v>189</v>
      </c>
      <c r="B1233" s="47" t="s">
        <v>67</v>
      </c>
      <c r="C1233" s="48" t="s">
        <v>1130</v>
      </c>
      <c r="D1233" s="49" t="s">
        <v>2624</v>
      </c>
      <c r="E1233" s="50">
        <v>1</v>
      </c>
      <c r="F1233" s="50"/>
      <c r="G1233" s="50">
        <v>1</v>
      </c>
      <c r="H1233" s="50">
        <v>1</v>
      </c>
      <c r="I1233" s="50">
        <v>1</v>
      </c>
      <c r="J1233" s="50"/>
      <c r="K1233" s="50">
        <v>2</v>
      </c>
      <c r="L1233" s="50">
        <v>1</v>
      </c>
      <c r="M1233" s="50">
        <v>5</v>
      </c>
      <c r="N1233" s="50">
        <v>2</v>
      </c>
      <c r="O1233" s="50">
        <v>7</v>
      </c>
    </row>
    <row r="1234" spans="1:15" s="32" customFormat="1" ht="15">
      <c r="A1234" s="46" t="s">
        <v>189</v>
      </c>
      <c r="B1234" s="47" t="s">
        <v>67</v>
      </c>
      <c r="C1234" s="48" t="s">
        <v>2620</v>
      </c>
      <c r="D1234" s="49" t="s">
        <v>2621</v>
      </c>
      <c r="E1234" s="50">
        <v>3</v>
      </c>
      <c r="F1234" s="50">
        <v>5</v>
      </c>
      <c r="G1234" s="50"/>
      <c r="H1234" s="50"/>
      <c r="I1234" s="50">
        <v>2</v>
      </c>
      <c r="J1234" s="50"/>
      <c r="K1234" s="50"/>
      <c r="L1234" s="50"/>
      <c r="M1234" s="50">
        <v>5</v>
      </c>
      <c r="N1234" s="50">
        <v>5</v>
      </c>
      <c r="O1234" s="50">
        <v>10</v>
      </c>
    </row>
    <row r="1235" spans="1:15" s="32" customFormat="1" ht="15">
      <c r="A1235" s="46" t="s">
        <v>189</v>
      </c>
      <c r="B1235" s="47" t="s">
        <v>67</v>
      </c>
      <c r="C1235" s="48" t="s">
        <v>2620</v>
      </c>
      <c r="D1235" s="49" t="s">
        <v>2621</v>
      </c>
      <c r="E1235" s="50"/>
      <c r="F1235" s="50">
        <v>3</v>
      </c>
      <c r="G1235" s="50"/>
      <c r="H1235" s="50"/>
      <c r="I1235" s="50"/>
      <c r="J1235" s="50">
        <v>2</v>
      </c>
      <c r="K1235" s="50"/>
      <c r="L1235" s="50"/>
      <c r="M1235" s="50"/>
      <c r="N1235" s="50">
        <v>5</v>
      </c>
      <c r="O1235" s="50">
        <v>5</v>
      </c>
    </row>
    <row r="1236" spans="1:15" s="32" customFormat="1" ht="15">
      <c r="A1236" s="46" t="s">
        <v>189</v>
      </c>
      <c r="B1236" s="47" t="s">
        <v>67</v>
      </c>
      <c r="C1236" s="48" t="s">
        <v>2620</v>
      </c>
      <c r="D1236" s="49" t="s">
        <v>2621</v>
      </c>
      <c r="E1236" s="50"/>
      <c r="F1236" s="50"/>
      <c r="G1236" s="50">
        <v>2</v>
      </c>
      <c r="H1236" s="50">
        <v>2</v>
      </c>
      <c r="I1236" s="50"/>
      <c r="J1236" s="50"/>
      <c r="K1236" s="50"/>
      <c r="L1236" s="50">
        <v>1</v>
      </c>
      <c r="M1236" s="50">
        <v>2</v>
      </c>
      <c r="N1236" s="50">
        <v>3</v>
      </c>
      <c r="O1236" s="50">
        <v>5</v>
      </c>
    </row>
    <row r="1237" spans="1:15" s="32" customFormat="1" ht="15">
      <c r="A1237" s="46" t="s">
        <v>189</v>
      </c>
      <c r="B1237" s="47" t="s">
        <v>67</v>
      </c>
      <c r="C1237" s="48" t="s">
        <v>2622</v>
      </c>
      <c r="D1237" s="49" t="s">
        <v>2623</v>
      </c>
      <c r="E1237" s="50"/>
      <c r="F1237" s="50">
        <v>1</v>
      </c>
      <c r="G1237" s="50"/>
      <c r="H1237" s="50">
        <v>2</v>
      </c>
      <c r="I1237" s="50"/>
      <c r="J1237" s="50">
        <v>1</v>
      </c>
      <c r="K1237" s="50"/>
      <c r="L1237" s="50">
        <v>1</v>
      </c>
      <c r="M1237" s="50"/>
      <c r="N1237" s="50">
        <v>5</v>
      </c>
      <c r="O1237" s="50">
        <v>5</v>
      </c>
    </row>
    <row r="1238" spans="1:15" s="32" customFormat="1" ht="15">
      <c r="A1238" s="46" t="s">
        <v>189</v>
      </c>
      <c r="B1238" s="47" t="s">
        <v>67</v>
      </c>
      <c r="C1238" s="48" t="s">
        <v>2620</v>
      </c>
      <c r="D1238" s="49" t="s">
        <v>2621</v>
      </c>
      <c r="E1238" s="50">
        <v>1</v>
      </c>
      <c r="F1238" s="50">
        <v>1</v>
      </c>
      <c r="G1238" s="50"/>
      <c r="H1238" s="50">
        <v>1</v>
      </c>
      <c r="I1238" s="50">
        <v>1</v>
      </c>
      <c r="J1238" s="50">
        <v>1</v>
      </c>
      <c r="K1238" s="50"/>
      <c r="L1238" s="50"/>
      <c r="M1238" s="50">
        <v>2</v>
      </c>
      <c r="N1238" s="50">
        <v>3</v>
      </c>
      <c r="O1238" s="50">
        <v>5</v>
      </c>
    </row>
    <row r="1239" spans="1:15" s="32" customFormat="1" ht="15">
      <c r="A1239" s="46" t="s">
        <v>189</v>
      </c>
      <c r="B1239" s="47" t="s">
        <v>67</v>
      </c>
      <c r="C1239" s="48" t="s">
        <v>1130</v>
      </c>
      <c r="D1239" s="49" t="s">
        <v>2624</v>
      </c>
      <c r="E1239" s="50">
        <v>2</v>
      </c>
      <c r="F1239" s="50"/>
      <c r="G1239" s="50"/>
      <c r="H1239" s="50">
        <v>2</v>
      </c>
      <c r="I1239" s="50">
        <v>2</v>
      </c>
      <c r="J1239" s="50"/>
      <c r="K1239" s="50">
        <v>1</v>
      </c>
      <c r="L1239" s="50"/>
      <c r="M1239" s="50">
        <v>5</v>
      </c>
      <c r="N1239" s="50">
        <v>2</v>
      </c>
      <c r="O1239" s="50">
        <v>7</v>
      </c>
    </row>
    <row r="1240" spans="1:15" s="32" customFormat="1" ht="15">
      <c r="A1240" s="46" t="s">
        <v>189</v>
      </c>
      <c r="B1240" s="47" t="s">
        <v>67</v>
      </c>
      <c r="C1240" s="48" t="s">
        <v>2616</v>
      </c>
      <c r="D1240" s="49" t="s">
        <v>2617</v>
      </c>
      <c r="E1240" s="50"/>
      <c r="F1240" s="50">
        <v>2</v>
      </c>
      <c r="G1240" s="50"/>
      <c r="H1240" s="50">
        <v>3</v>
      </c>
      <c r="I1240" s="50"/>
      <c r="J1240" s="50">
        <v>1</v>
      </c>
      <c r="K1240" s="50"/>
      <c r="L1240" s="50"/>
      <c r="M1240" s="50"/>
      <c r="N1240" s="50">
        <v>6</v>
      </c>
      <c r="O1240" s="50">
        <v>6</v>
      </c>
    </row>
    <row r="1241" spans="1:15" s="32" customFormat="1" ht="15">
      <c r="A1241" s="46" t="s">
        <v>189</v>
      </c>
      <c r="B1241" s="47" t="s">
        <v>67</v>
      </c>
      <c r="C1241" s="48" t="s">
        <v>2622</v>
      </c>
      <c r="D1241" s="49" t="s">
        <v>2623</v>
      </c>
      <c r="E1241" s="50"/>
      <c r="F1241" s="50"/>
      <c r="G1241" s="50"/>
      <c r="H1241" s="50">
        <v>1</v>
      </c>
      <c r="I1241" s="50">
        <v>1</v>
      </c>
      <c r="J1241" s="50">
        <v>2</v>
      </c>
      <c r="K1241" s="50"/>
      <c r="L1241" s="50">
        <v>1</v>
      </c>
      <c r="M1241" s="50">
        <v>1</v>
      </c>
      <c r="N1241" s="50">
        <v>4</v>
      </c>
      <c r="O1241" s="50">
        <v>5</v>
      </c>
    </row>
    <row r="1242" spans="1:15" s="32" customFormat="1" ht="15">
      <c r="A1242" s="46" t="s">
        <v>189</v>
      </c>
      <c r="B1242" s="47" t="s">
        <v>67</v>
      </c>
      <c r="C1242" s="48" t="s">
        <v>2616</v>
      </c>
      <c r="D1242" s="49" t="s">
        <v>2617</v>
      </c>
      <c r="E1242" s="50">
        <v>1</v>
      </c>
      <c r="F1242" s="50">
        <v>2</v>
      </c>
      <c r="G1242" s="50">
        <v>2</v>
      </c>
      <c r="H1242" s="50">
        <v>1</v>
      </c>
      <c r="I1242" s="50"/>
      <c r="J1242" s="50"/>
      <c r="K1242" s="50"/>
      <c r="L1242" s="50"/>
      <c r="M1242" s="50">
        <v>3</v>
      </c>
      <c r="N1242" s="50">
        <v>3</v>
      </c>
      <c r="O1242" s="50">
        <v>6</v>
      </c>
    </row>
    <row r="1243" spans="1:15" s="32" customFormat="1" ht="15">
      <c r="A1243" s="46" t="s">
        <v>189</v>
      </c>
      <c r="B1243" s="47" t="s">
        <v>67</v>
      </c>
      <c r="C1243" s="48" t="s">
        <v>2620</v>
      </c>
      <c r="D1243" s="49" t="s">
        <v>2621</v>
      </c>
      <c r="E1243" s="50">
        <v>3</v>
      </c>
      <c r="F1243" s="50"/>
      <c r="G1243" s="50"/>
      <c r="H1243" s="50">
        <v>5</v>
      </c>
      <c r="I1243" s="50">
        <v>3</v>
      </c>
      <c r="J1243" s="50">
        <v>3</v>
      </c>
      <c r="K1243" s="50">
        <v>3</v>
      </c>
      <c r="L1243" s="50">
        <v>2</v>
      </c>
      <c r="M1243" s="50">
        <v>9</v>
      </c>
      <c r="N1243" s="50">
        <v>10</v>
      </c>
      <c r="O1243" s="50">
        <v>19</v>
      </c>
    </row>
    <row r="1244" spans="1:15" s="32" customFormat="1" ht="15">
      <c r="A1244" s="46" t="s">
        <v>189</v>
      </c>
      <c r="B1244" s="47" t="s">
        <v>67</v>
      </c>
      <c r="C1244" s="48" t="s">
        <v>2616</v>
      </c>
      <c r="D1244" s="49" t="s">
        <v>2617</v>
      </c>
      <c r="E1244" s="50">
        <v>1</v>
      </c>
      <c r="F1244" s="50">
        <v>3</v>
      </c>
      <c r="G1244" s="50">
        <v>1</v>
      </c>
      <c r="H1244" s="50">
        <v>2</v>
      </c>
      <c r="I1244" s="50"/>
      <c r="J1244" s="50"/>
      <c r="K1244" s="50">
        <v>1</v>
      </c>
      <c r="L1244" s="50"/>
      <c r="M1244" s="50">
        <v>3</v>
      </c>
      <c r="N1244" s="50">
        <v>5</v>
      </c>
      <c r="O1244" s="50">
        <v>8</v>
      </c>
    </row>
    <row r="1245" spans="1:15" s="32" customFormat="1" ht="15">
      <c r="A1245" s="46" t="s">
        <v>189</v>
      </c>
      <c r="B1245" s="47" t="s">
        <v>67</v>
      </c>
      <c r="C1245" s="48" t="s">
        <v>2620</v>
      </c>
      <c r="D1245" s="49" t="s">
        <v>2621</v>
      </c>
      <c r="E1245" s="50">
        <v>2</v>
      </c>
      <c r="F1245" s="50">
        <v>2</v>
      </c>
      <c r="G1245" s="50">
        <v>1</v>
      </c>
      <c r="H1245" s="50">
        <v>4</v>
      </c>
      <c r="I1245" s="50"/>
      <c r="J1245" s="50">
        <v>1</v>
      </c>
      <c r="K1245" s="50"/>
      <c r="L1245" s="50"/>
      <c r="M1245" s="50">
        <v>3</v>
      </c>
      <c r="N1245" s="50">
        <v>7</v>
      </c>
      <c r="O1245" s="50">
        <v>10</v>
      </c>
    </row>
    <row r="1246" spans="1:15" s="32" customFormat="1" ht="15">
      <c r="A1246" s="46" t="s">
        <v>189</v>
      </c>
      <c r="B1246" s="47" t="s">
        <v>67</v>
      </c>
      <c r="C1246" s="48" t="s">
        <v>2616</v>
      </c>
      <c r="D1246" s="49" t="s">
        <v>2617</v>
      </c>
      <c r="E1246" s="50">
        <v>1</v>
      </c>
      <c r="F1246" s="50">
        <v>2</v>
      </c>
      <c r="G1246" s="50"/>
      <c r="H1246" s="50">
        <v>3</v>
      </c>
      <c r="I1246" s="50">
        <v>1</v>
      </c>
      <c r="J1246" s="50"/>
      <c r="K1246" s="50">
        <v>1</v>
      </c>
      <c r="L1246" s="50">
        <v>1</v>
      </c>
      <c r="M1246" s="50">
        <v>3</v>
      </c>
      <c r="N1246" s="50">
        <v>6</v>
      </c>
      <c r="O1246" s="50">
        <v>9</v>
      </c>
    </row>
    <row r="1247" spans="1:15" s="32" customFormat="1" ht="15">
      <c r="A1247" s="46" t="s">
        <v>189</v>
      </c>
      <c r="B1247" s="47" t="s">
        <v>67</v>
      </c>
      <c r="C1247" s="48" t="s">
        <v>2620</v>
      </c>
      <c r="D1247" s="49" t="s">
        <v>2621</v>
      </c>
      <c r="E1247" s="50"/>
      <c r="F1247" s="50"/>
      <c r="G1247" s="50"/>
      <c r="H1247" s="50">
        <v>2</v>
      </c>
      <c r="I1247" s="50"/>
      <c r="J1247" s="50">
        <v>2</v>
      </c>
      <c r="K1247" s="50"/>
      <c r="L1247" s="50">
        <v>1</v>
      </c>
      <c r="M1247" s="50"/>
      <c r="N1247" s="50">
        <v>5</v>
      </c>
      <c r="O1247" s="50">
        <v>5</v>
      </c>
    </row>
    <row r="1248" spans="1:15" s="32" customFormat="1" ht="15">
      <c r="A1248" s="46" t="s">
        <v>189</v>
      </c>
      <c r="B1248" s="47" t="s">
        <v>67</v>
      </c>
      <c r="C1248" s="48" t="s">
        <v>2620</v>
      </c>
      <c r="D1248" s="49" t="s">
        <v>2621</v>
      </c>
      <c r="E1248" s="50"/>
      <c r="F1248" s="50">
        <v>5</v>
      </c>
      <c r="G1248" s="50"/>
      <c r="H1248" s="50">
        <v>5</v>
      </c>
      <c r="I1248" s="50"/>
      <c r="J1248" s="50"/>
      <c r="K1248" s="50"/>
      <c r="L1248" s="50"/>
      <c r="M1248" s="50"/>
      <c r="N1248" s="50">
        <v>10</v>
      </c>
      <c r="O1248" s="50">
        <v>10</v>
      </c>
    </row>
    <row r="1249" spans="1:15" s="32" customFormat="1" ht="15">
      <c r="A1249" s="46" t="s">
        <v>189</v>
      </c>
      <c r="B1249" s="47" t="s">
        <v>67</v>
      </c>
      <c r="C1249" s="48" t="s">
        <v>2616</v>
      </c>
      <c r="D1249" s="49" t="s">
        <v>2617</v>
      </c>
      <c r="E1249" s="50">
        <v>1</v>
      </c>
      <c r="F1249" s="50">
        <v>6</v>
      </c>
      <c r="G1249" s="50">
        <v>2</v>
      </c>
      <c r="H1249" s="50">
        <v>1</v>
      </c>
      <c r="I1249" s="50"/>
      <c r="J1249" s="50">
        <v>5</v>
      </c>
      <c r="K1249" s="50"/>
      <c r="L1249" s="50">
        <v>2</v>
      </c>
      <c r="M1249" s="50">
        <v>3</v>
      </c>
      <c r="N1249" s="50">
        <v>14</v>
      </c>
      <c r="O1249" s="50">
        <v>17</v>
      </c>
    </row>
    <row r="1250" spans="1:15" s="32" customFormat="1" ht="15">
      <c r="A1250" s="46" t="s">
        <v>189</v>
      </c>
      <c r="B1250" s="47" t="s">
        <v>67</v>
      </c>
      <c r="C1250" s="48" t="s">
        <v>1130</v>
      </c>
      <c r="D1250" s="49" t="s">
        <v>2624</v>
      </c>
      <c r="E1250" s="50"/>
      <c r="F1250" s="50">
        <v>2</v>
      </c>
      <c r="G1250" s="50"/>
      <c r="H1250" s="50"/>
      <c r="I1250" s="50">
        <v>1</v>
      </c>
      <c r="J1250" s="50">
        <v>1</v>
      </c>
      <c r="K1250" s="50"/>
      <c r="L1250" s="50">
        <v>1</v>
      </c>
      <c r="M1250" s="50">
        <v>1</v>
      </c>
      <c r="N1250" s="50">
        <v>4</v>
      </c>
      <c r="O1250" s="50">
        <v>5</v>
      </c>
    </row>
    <row r="1251" spans="1:15" s="32" customFormat="1" ht="15">
      <c r="A1251" s="46" t="s">
        <v>189</v>
      </c>
      <c r="B1251" s="47" t="s">
        <v>67</v>
      </c>
      <c r="C1251" s="48" t="s">
        <v>2620</v>
      </c>
      <c r="D1251" s="49" t="s">
        <v>2621</v>
      </c>
      <c r="E1251" s="50"/>
      <c r="F1251" s="50">
        <v>2</v>
      </c>
      <c r="G1251" s="50"/>
      <c r="H1251" s="50">
        <v>2</v>
      </c>
      <c r="I1251" s="50"/>
      <c r="J1251" s="50">
        <v>1</v>
      </c>
      <c r="K1251" s="50"/>
      <c r="L1251" s="50"/>
      <c r="M1251" s="50"/>
      <c r="N1251" s="50">
        <v>5</v>
      </c>
      <c r="O1251" s="50">
        <v>5</v>
      </c>
    </row>
    <row r="1252" spans="1:15" s="32" customFormat="1" ht="15">
      <c r="A1252" s="46" t="s">
        <v>189</v>
      </c>
      <c r="B1252" s="47" t="s">
        <v>67</v>
      </c>
      <c r="C1252" s="48" t="s">
        <v>2616</v>
      </c>
      <c r="D1252" s="49" t="s">
        <v>2617</v>
      </c>
      <c r="E1252" s="50"/>
      <c r="F1252" s="50">
        <v>4</v>
      </c>
      <c r="G1252" s="50"/>
      <c r="H1252" s="50">
        <v>1</v>
      </c>
      <c r="I1252" s="50"/>
      <c r="J1252" s="50">
        <v>1</v>
      </c>
      <c r="K1252" s="50"/>
      <c r="L1252" s="50"/>
      <c r="M1252" s="50"/>
      <c r="N1252" s="50">
        <v>6</v>
      </c>
      <c r="O1252" s="50">
        <v>6</v>
      </c>
    </row>
    <row r="1253" spans="1:15" s="32" customFormat="1" ht="15">
      <c r="A1253" s="46" t="s">
        <v>189</v>
      </c>
      <c r="B1253" s="47" t="s">
        <v>67</v>
      </c>
      <c r="C1253" s="48" t="s">
        <v>1148</v>
      </c>
      <c r="D1253" s="49" t="s">
        <v>2644</v>
      </c>
      <c r="E1253" s="50"/>
      <c r="F1253" s="50">
        <v>2</v>
      </c>
      <c r="G1253" s="50"/>
      <c r="H1253" s="50">
        <v>1</v>
      </c>
      <c r="I1253" s="50"/>
      <c r="J1253" s="50">
        <v>2</v>
      </c>
      <c r="K1253" s="50"/>
      <c r="L1253" s="50"/>
      <c r="M1253" s="50"/>
      <c r="N1253" s="50">
        <v>5</v>
      </c>
      <c r="O1253" s="50">
        <v>5</v>
      </c>
    </row>
    <row r="1254" spans="1:15" s="32" customFormat="1" ht="15">
      <c r="A1254" s="46" t="s">
        <v>189</v>
      </c>
      <c r="B1254" s="47" t="s">
        <v>67</v>
      </c>
      <c r="C1254" s="48" t="s">
        <v>2616</v>
      </c>
      <c r="D1254" s="49" t="s">
        <v>2617</v>
      </c>
      <c r="E1254" s="50"/>
      <c r="F1254" s="50">
        <v>3</v>
      </c>
      <c r="G1254" s="50">
        <v>1</v>
      </c>
      <c r="H1254" s="50"/>
      <c r="I1254" s="50">
        <v>1</v>
      </c>
      <c r="J1254" s="50">
        <v>1</v>
      </c>
      <c r="K1254" s="50"/>
      <c r="L1254" s="50"/>
      <c r="M1254" s="50">
        <v>2</v>
      </c>
      <c r="N1254" s="50">
        <v>4</v>
      </c>
      <c r="O1254" s="50">
        <v>6</v>
      </c>
    </row>
    <row r="1255" spans="1:15" s="32" customFormat="1" ht="15">
      <c r="A1255" s="46" t="s">
        <v>189</v>
      </c>
      <c r="B1255" s="47" t="s">
        <v>67</v>
      </c>
      <c r="C1255" s="48" t="s">
        <v>2645</v>
      </c>
      <c r="D1255" s="49" t="s">
        <v>2646</v>
      </c>
      <c r="E1255" s="50"/>
      <c r="F1255" s="50">
        <v>1</v>
      </c>
      <c r="G1255" s="50"/>
      <c r="H1255" s="50">
        <v>1</v>
      </c>
      <c r="I1255" s="50"/>
      <c r="J1255" s="50">
        <v>3</v>
      </c>
      <c r="K1255" s="50"/>
      <c r="L1255" s="50"/>
      <c r="M1255" s="50"/>
      <c r="N1255" s="50">
        <v>5</v>
      </c>
      <c r="O1255" s="50">
        <v>5</v>
      </c>
    </row>
    <row r="1256" spans="1:15" s="32" customFormat="1" ht="15">
      <c r="A1256" s="46" t="s">
        <v>189</v>
      </c>
      <c r="B1256" s="47" t="s">
        <v>67</v>
      </c>
      <c r="C1256" s="48" t="s">
        <v>2620</v>
      </c>
      <c r="D1256" s="49" t="s">
        <v>2621</v>
      </c>
      <c r="E1256" s="50">
        <v>1</v>
      </c>
      <c r="F1256" s="50">
        <v>1</v>
      </c>
      <c r="G1256" s="50"/>
      <c r="H1256" s="50"/>
      <c r="I1256" s="50">
        <v>2</v>
      </c>
      <c r="J1256" s="50">
        <v>1</v>
      </c>
      <c r="K1256" s="50"/>
      <c r="L1256" s="50"/>
      <c r="M1256" s="50">
        <v>3</v>
      </c>
      <c r="N1256" s="50">
        <v>2</v>
      </c>
      <c r="O1256" s="50">
        <v>5</v>
      </c>
    </row>
    <row r="1257" spans="1:15" s="32" customFormat="1" ht="15">
      <c r="A1257" s="46" t="s">
        <v>189</v>
      </c>
      <c r="B1257" s="47" t="s">
        <v>67</v>
      </c>
      <c r="C1257" s="48" t="s">
        <v>2620</v>
      </c>
      <c r="D1257" s="49" t="s">
        <v>2621</v>
      </c>
      <c r="E1257" s="50">
        <v>5</v>
      </c>
      <c r="F1257" s="50"/>
      <c r="G1257" s="50">
        <v>1</v>
      </c>
      <c r="H1257" s="50"/>
      <c r="I1257" s="50"/>
      <c r="J1257" s="50"/>
      <c r="K1257" s="50"/>
      <c r="L1257" s="50"/>
      <c r="M1257" s="50">
        <v>6</v>
      </c>
      <c r="N1257" s="50"/>
      <c r="O1257" s="50">
        <v>6</v>
      </c>
    </row>
    <row r="1258" spans="1:15" s="32" customFormat="1" ht="15">
      <c r="A1258" s="46" t="s">
        <v>189</v>
      </c>
      <c r="B1258" s="47" t="s">
        <v>67</v>
      </c>
      <c r="C1258" s="48" t="s">
        <v>2647</v>
      </c>
      <c r="D1258" s="49" t="s">
        <v>2648</v>
      </c>
      <c r="E1258" s="50"/>
      <c r="F1258" s="50">
        <v>3</v>
      </c>
      <c r="G1258" s="50"/>
      <c r="H1258" s="50">
        <v>1</v>
      </c>
      <c r="I1258" s="50"/>
      <c r="J1258" s="50">
        <v>1</v>
      </c>
      <c r="K1258" s="50"/>
      <c r="L1258" s="50"/>
      <c r="M1258" s="50"/>
      <c r="N1258" s="50">
        <v>5</v>
      </c>
      <c r="O1258" s="50">
        <v>5</v>
      </c>
    </row>
    <row r="1259" spans="1:15" s="32" customFormat="1" ht="15">
      <c r="A1259" s="46" t="s">
        <v>189</v>
      </c>
      <c r="B1259" s="47" t="s">
        <v>67</v>
      </c>
      <c r="C1259" s="48" t="s">
        <v>2620</v>
      </c>
      <c r="D1259" s="49" t="s">
        <v>2621</v>
      </c>
      <c r="E1259" s="50"/>
      <c r="F1259" s="50"/>
      <c r="G1259" s="50"/>
      <c r="H1259" s="50">
        <v>4</v>
      </c>
      <c r="I1259" s="50"/>
      <c r="J1259" s="50"/>
      <c r="K1259" s="50"/>
      <c r="L1259" s="50">
        <v>1</v>
      </c>
      <c r="M1259" s="50"/>
      <c r="N1259" s="50">
        <v>5</v>
      </c>
      <c r="O1259" s="50">
        <v>5</v>
      </c>
    </row>
    <row r="1260" spans="1:15" s="32" customFormat="1" ht="15">
      <c r="A1260" s="46" t="s">
        <v>189</v>
      </c>
      <c r="B1260" s="47" t="s">
        <v>67</v>
      </c>
      <c r="C1260" s="48" t="s">
        <v>2620</v>
      </c>
      <c r="D1260" s="49" t="s">
        <v>2621</v>
      </c>
      <c r="E1260" s="50">
        <v>3</v>
      </c>
      <c r="F1260" s="50">
        <v>1</v>
      </c>
      <c r="G1260" s="50">
        <v>2</v>
      </c>
      <c r="H1260" s="50"/>
      <c r="I1260" s="50">
        <v>1</v>
      </c>
      <c r="J1260" s="50">
        <v>2</v>
      </c>
      <c r="K1260" s="50">
        <v>1</v>
      </c>
      <c r="L1260" s="50"/>
      <c r="M1260" s="50">
        <v>7</v>
      </c>
      <c r="N1260" s="50">
        <v>3</v>
      </c>
      <c r="O1260" s="50">
        <v>10</v>
      </c>
    </row>
    <row r="1261" spans="1:15" s="32" customFormat="1" ht="15">
      <c r="A1261" s="46" t="s">
        <v>189</v>
      </c>
      <c r="B1261" s="47" t="s">
        <v>67</v>
      </c>
      <c r="C1261" s="48" t="s">
        <v>2620</v>
      </c>
      <c r="D1261" s="49" t="s">
        <v>2621</v>
      </c>
      <c r="E1261" s="50"/>
      <c r="F1261" s="50">
        <v>3</v>
      </c>
      <c r="G1261" s="50"/>
      <c r="H1261" s="50">
        <v>1</v>
      </c>
      <c r="I1261" s="50"/>
      <c r="J1261" s="50">
        <v>1</v>
      </c>
      <c r="K1261" s="50"/>
      <c r="L1261" s="50"/>
      <c r="M1261" s="50"/>
      <c r="N1261" s="50">
        <v>5</v>
      </c>
      <c r="O1261" s="50">
        <v>5</v>
      </c>
    </row>
    <row r="1262" spans="1:15" s="32" customFormat="1" ht="15">
      <c r="A1262" s="46" t="s">
        <v>189</v>
      </c>
      <c r="B1262" s="47" t="s">
        <v>67</v>
      </c>
      <c r="C1262" s="48" t="s">
        <v>2647</v>
      </c>
      <c r="D1262" s="49" t="s">
        <v>2648</v>
      </c>
      <c r="E1262" s="50"/>
      <c r="F1262" s="50">
        <v>1</v>
      </c>
      <c r="G1262" s="50"/>
      <c r="H1262" s="50">
        <v>1</v>
      </c>
      <c r="I1262" s="50"/>
      <c r="J1262" s="50">
        <v>2</v>
      </c>
      <c r="K1262" s="50"/>
      <c r="L1262" s="50">
        <v>1</v>
      </c>
      <c r="M1262" s="50"/>
      <c r="N1262" s="50">
        <v>5</v>
      </c>
      <c r="O1262" s="50">
        <v>5</v>
      </c>
    </row>
    <row r="1263" spans="1:15" s="32" customFormat="1" ht="15">
      <c r="A1263" s="46" t="s">
        <v>189</v>
      </c>
      <c r="B1263" s="47" t="s">
        <v>67</v>
      </c>
      <c r="C1263" s="48" t="s">
        <v>1130</v>
      </c>
      <c r="D1263" s="49" t="s">
        <v>2624</v>
      </c>
      <c r="E1263" s="50">
        <v>1</v>
      </c>
      <c r="F1263" s="50">
        <v>1</v>
      </c>
      <c r="G1263" s="50">
        <v>1</v>
      </c>
      <c r="H1263" s="50">
        <v>1</v>
      </c>
      <c r="I1263" s="50"/>
      <c r="J1263" s="50"/>
      <c r="K1263" s="50">
        <v>1</v>
      </c>
      <c r="L1263" s="50">
        <v>1</v>
      </c>
      <c r="M1263" s="50">
        <v>3</v>
      </c>
      <c r="N1263" s="50">
        <v>3</v>
      </c>
      <c r="O1263" s="50">
        <v>6</v>
      </c>
    </row>
    <row r="1264" spans="1:15" s="32" customFormat="1" ht="15">
      <c r="A1264" s="46" t="s">
        <v>189</v>
      </c>
      <c r="B1264" s="47" t="s">
        <v>67</v>
      </c>
      <c r="C1264" s="48" t="s">
        <v>1148</v>
      </c>
      <c r="D1264" s="49" t="s">
        <v>2644</v>
      </c>
      <c r="E1264" s="50"/>
      <c r="F1264" s="50">
        <v>3</v>
      </c>
      <c r="G1264" s="50">
        <v>1</v>
      </c>
      <c r="H1264" s="50"/>
      <c r="I1264" s="50"/>
      <c r="J1264" s="50"/>
      <c r="K1264" s="50">
        <v>1</v>
      </c>
      <c r="L1264" s="50"/>
      <c r="M1264" s="50">
        <v>2</v>
      </c>
      <c r="N1264" s="50">
        <v>3</v>
      </c>
      <c r="O1264" s="50">
        <v>5</v>
      </c>
    </row>
    <row r="1265" spans="1:15" s="32" customFormat="1" ht="15">
      <c r="A1265" s="46" t="s">
        <v>189</v>
      </c>
      <c r="B1265" s="47" t="s">
        <v>67</v>
      </c>
      <c r="C1265" s="48" t="s">
        <v>2620</v>
      </c>
      <c r="D1265" s="49" t="s">
        <v>2621</v>
      </c>
      <c r="E1265" s="50">
        <v>1</v>
      </c>
      <c r="F1265" s="50"/>
      <c r="G1265" s="50">
        <v>6</v>
      </c>
      <c r="H1265" s="50">
        <v>2</v>
      </c>
      <c r="I1265" s="50">
        <v>1</v>
      </c>
      <c r="J1265" s="50"/>
      <c r="K1265" s="50"/>
      <c r="L1265" s="50"/>
      <c r="M1265" s="50">
        <v>8</v>
      </c>
      <c r="N1265" s="50">
        <v>2</v>
      </c>
      <c r="O1265" s="50">
        <v>10</v>
      </c>
    </row>
    <row r="1266" spans="1:15" s="32" customFormat="1" ht="15">
      <c r="A1266" s="46" t="s">
        <v>189</v>
      </c>
      <c r="B1266" s="47" t="s">
        <v>67</v>
      </c>
      <c r="C1266" s="48" t="s">
        <v>2622</v>
      </c>
      <c r="D1266" s="49" t="s">
        <v>2623</v>
      </c>
      <c r="E1266" s="50"/>
      <c r="F1266" s="50">
        <v>4</v>
      </c>
      <c r="G1266" s="50">
        <v>1</v>
      </c>
      <c r="H1266" s="50">
        <v>2</v>
      </c>
      <c r="I1266" s="50"/>
      <c r="J1266" s="50">
        <v>2</v>
      </c>
      <c r="K1266" s="50"/>
      <c r="L1266" s="50">
        <v>1</v>
      </c>
      <c r="M1266" s="50">
        <v>1</v>
      </c>
      <c r="N1266" s="50">
        <v>9</v>
      </c>
      <c r="O1266" s="50">
        <v>10</v>
      </c>
    </row>
    <row r="1267" spans="1:15" s="32" customFormat="1" ht="15">
      <c r="A1267" s="46" t="s">
        <v>189</v>
      </c>
      <c r="B1267" s="47" t="s">
        <v>67</v>
      </c>
      <c r="C1267" s="48" t="s">
        <v>2616</v>
      </c>
      <c r="D1267" s="49" t="s">
        <v>2617</v>
      </c>
      <c r="E1267" s="50"/>
      <c r="F1267" s="50">
        <v>4</v>
      </c>
      <c r="G1267" s="50">
        <v>1</v>
      </c>
      <c r="H1267" s="50"/>
      <c r="I1267" s="50">
        <v>2</v>
      </c>
      <c r="J1267" s="50">
        <v>1</v>
      </c>
      <c r="K1267" s="50"/>
      <c r="L1267" s="50"/>
      <c r="M1267" s="50">
        <v>3</v>
      </c>
      <c r="N1267" s="50">
        <v>5</v>
      </c>
      <c r="O1267" s="50">
        <v>8</v>
      </c>
    </row>
    <row r="1268" spans="1:15" s="32" customFormat="1" ht="15">
      <c r="A1268" s="46" t="s">
        <v>189</v>
      </c>
      <c r="B1268" s="47" t="s">
        <v>67</v>
      </c>
      <c r="C1268" s="48" t="s">
        <v>2649</v>
      </c>
      <c r="D1268" s="49" t="s">
        <v>2650</v>
      </c>
      <c r="E1268" s="50"/>
      <c r="F1268" s="50"/>
      <c r="G1268" s="50"/>
      <c r="H1268" s="50"/>
      <c r="I1268" s="50">
        <v>2</v>
      </c>
      <c r="J1268" s="50"/>
      <c r="K1268" s="50">
        <v>2</v>
      </c>
      <c r="L1268" s="50">
        <v>1</v>
      </c>
      <c r="M1268" s="50">
        <v>4</v>
      </c>
      <c r="N1268" s="50">
        <v>1</v>
      </c>
      <c r="O1268" s="50">
        <v>5</v>
      </c>
    </row>
    <row r="1269" spans="1:15" s="32" customFormat="1" ht="15">
      <c r="A1269" s="46" t="s">
        <v>189</v>
      </c>
      <c r="B1269" s="47" t="s">
        <v>67</v>
      </c>
      <c r="C1269" s="48" t="s">
        <v>1130</v>
      </c>
      <c r="D1269" s="49" t="s">
        <v>2624</v>
      </c>
      <c r="E1269" s="50">
        <v>2</v>
      </c>
      <c r="F1269" s="50"/>
      <c r="G1269" s="50"/>
      <c r="H1269" s="50"/>
      <c r="I1269" s="50">
        <v>1</v>
      </c>
      <c r="J1269" s="50"/>
      <c r="K1269" s="50">
        <v>1</v>
      </c>
      <c r="L1269" s="50">
        <v>1</v>
      </c>
      <c r="M1269" s="50">
        <v>4</v>
      </c>
      <c r="N1269" s="50">
        <v>1</v>
      </c>
      <c r="O1269" s="50">
        <v>5</v>
      </c>
    </row>
    <row r="1270" spans="1:15" s="32" customFormat="1" ht="15">
      <c r="A1270" s="46" t="s">
        <v>189</v>
      </c>
      <c r="B1270" s="47" t="s">
        <v>67</v>
      </c>
      <c r="C1270" s="48" t="s">
        <v>1130</v>
      </c>
      <c r="D1270" s="49" t="s">
        <v>2624</v>
      </c>
      <c r="E1270" s="50">
        <v>1</v>
      </c>
      <c r="F1270" s="50">
        <v>1</v>
      </c>
      <c r="G1270" s="50">
        <v>1</v>
      </c>
      <c r="H1270" s="50">
        <v>1</v>
      </c>
      <c r="I1270" s="50"/>
      <c r="J1270" s="50"/>
      <c r="K1270" s="50"/>
      <c r="L1270" s="50">
        <v>1</v>
      </c>
      <c r="M1270" s="50">
        <v>2</v>
      </c>
      <c r="N1270" s="50">
        <v>3</v>
      </c>
      <c r="O1270" s="50">
        <v>5</v>
      </c>
    </row>
    <row r="1271" spans="1:15" s="32" customFormat="1" ht="15">
      <c r="A1271" s="46" t="s">
        <v>189</v>
      </c>
      <c r="B1271" s="47" t="s">
        <v>67</v>
      </c>
      <c r="C1271" s="48" t="s">
        <v>2620</v>
      </c>
      <c r="D1271" s="49" t="s">
        <v>2621</v>
      </c>
      <c r="E1271" s="50"/>
      <c r="F1271" s="50">
        <v>3</v>
      </c>
      <c r="G1271" s="50"/>
      <c r="H1271" s="50">
        <v>1</v>
      </c>
      <c r="I1271" s="50"/>
      <c r="J1271" s="50">
        <v>3</v>
      </c>
      <c r="K1271" s="50"/>
      <c r="L1271" s="50"/>
      <c r="M1271" s="50"/>
      <c r="N1271" s="50">
        <v>7</v>
      </c>
      <c r="O1271" s="50">
        <v>7</v>
      </c>
    </row>
    <row r="1272" spans="1:15" s="32" customFormat="1" ht="15">
      <c r="A1272" s="46" t="s">
        <v>189</v>
      </c>
      <c r="B1272" s="47" t="s">
        <v>67</v>
      </c>
      <c r="C1272" s="48" t="s">
        <v>1130</v>
      </c>
      <c r="D1272" s="49" t="s">
        <v>2624</v>
      </c>
      <c r="E1272" s="50"/>
      <c r="F1272" s="50">
        <v>1</v>
      </c>
      <c r="G1272" s="50">
        <v>1</v>
      </c>
      <c r="H1272" s="50"/>
      <c r="I1272" s="50"/>
      <c r="J1272" s="50"/>
      <c r="K1272" s="50">
        <v>2</v>
      </c>
      <c r="L1272" s="50">
        <v>1</v>
      </c>
      <c r="M1272" s="50">
        <v>3</v>
      </c>
      <c r="N1272" s="50">
        <v>2</v>
      </c>
      <c r="O1272" s="50">
        <v>5</v>
      </c>
    </row>
    <row r="1273" spans="1:15" s="32" customFormat="1" ht="15">
      <c r="A1273" s="46" t="s">
        <v>189</v>
      </c>
      <c r="B1273" s="47" t="s">
        <v>67</v>
      </c>
      <c r="C1273" s="48" t="s">
        <v>1130</v>
      </c>
      <c r="D1273" s="49" t="s">
        <v>2624</v>
      </c>
      <c r="E1273" s="50">
        <v>1</v>
      </c>
      <c r="F1273" s="50"/>
      <c r="G1273" s="50"/>
      <c r="H1273" s="50">
        <v>2</v>
      </c>
      <c r="I1273" s="50"/>
      <c r="J1273" s="50"/>
      <c r="K1273" s="50">
        <v>1</v>
      </c>
      <c r="L1273" s="50">
        <v>1</v>
      </c>
      <c r="M1273" s="50">
        <v>2</v>
      </c>
      <c r="N1273" s="50">
        <v>3</v>
      </c>
      <c r="O1273" s="50">
        <v>5</v>
      </c>
    </row>
    <row r="1274" spans="1:15" s="32" customFormat="1" ht="15">
      <c r="A1274" s="46" t="s">
        <v>189</v>
      </c>
      <c r="B1274" s="47" t="s">
        <v>67</v>
      </c>
      <c r="C1274" s="48" t="s">
        <v>2622</v>
      </c>
      <c r="D1274" s="49" t="s">
        <v>2623</v>
      </c>
      <c r="E1274" s="50"/>
      <c r="F1274" s="50">
        <v>1</v>
      </c>
      <c r="G1274" s="50"/>
      <c r="H1274" s="50">
        <v>3</v>
      </c>
      <c r="I1274" s="50"/>
      <c r="J1274" s="50">
        <v>1</v>
      </c>
      <c r="K1274" s="50"/>
      <c r="L1274" s="50"/>
      <c r="M1274" s="50"/>
      <c r="N1274" s="50">
        <v>5</v>
      </c>
      <c r="O1274" s="50">
        <v>5</v>
      </c>
    </row>
    <row r="1275" spans="1:15" s="32" customFormat="1" ht="15">
      <c r="A1275" s="46" t="s">
        <v>189</v>
      </c>
      <c r="B1275" s="47" t="s">
        <v>67</v>
      </c>
      <c r="C1275" s="48" t="s">
        <v>2620</v>
      </c>
      <c r="D1275" s="49" t="s">
        <v>2621</v>
      </c>
      <c r="E1275" s="50"/>
      <c r="F1275" s="50">
        <v>2</v>
      </c>
      <c r="G1275" s="50"/>
      <c r="H1275" s="50">
        <v>5</v>
      </c>
      <c r="I1275" s="50"/>
      <c r="J1275" s="50">
        <v>2</v>
      </c>
      <c r="K1275" s="50"/>
      <c r="L1275" s="50">
        <v>1</v>
      </c>
      <c r="M1275" s="50"/>
      <c r="N1275" s="50">
        <v>10</v>
      </c>
      <c r="O1275" s="50">
        <v>10</v>
      </c>
    </row>
    <row r="1276" spans="1:15" s="32" customFormat="1" ht="15">
      <c r="A1276" s="46" t="s">
        <v>189</v>
      </c>
      <c r="B1276" s="47" t="s">
        <v>67</v>
      </c>
      <c r="C1276" s="48" t="s">
        <v>2651</v>
      </c>
      <c r="D1276" s="49" t="s">
        <v>2652</v>
      </c>
      <c r="E1276" s="50"/>
      <c r="F1276" s="50">
        <v>2</v>
      </c>
      <c r="G1276" s="50"/>
      <c r="H1276" s="50"/>
      <c r="I1276" s="50"/>
      <c r="J1276" s="50">
        <v>2</v>
      </c>
      <c r="K1276" s="50"/>
      <c r="L1276" s="50">
        <v>1</v>
      </c>
      <c r="M1276" s="50"/>
      <c r="N1276" s="50">
        <v>5</v>
      </c>
      <c r="O1276" s="50">
        <v>5</v>
      </c>
    </row>
    <row r="1277" spans="1:15" s="32" customFormat="1" ht="15">
      <c r="A1277" s="46" t="s">
        <v>189</v>
      </c>
      <c r="B1277" s="47" t="s">
        <v>67</v>
      </c>
      <c r="C1277" s="48" t="s">
        <v>2616</v>
      </c>
      <c r="D1277" s="49" t="s">
        <v>2617</v>
      </c>
      <c r="E1277" s="50"/>
      <c r="F1277" s="50">
        <v>2</v>
      </c>
      <c r="G1277" s="50"/>
      <c r="H1277" s="50">
        <v>4</v>
      </c>
      <c r="I1277" s="50"/>
      <c r="J1277" s="50"/>
      <c r="K1277" s="50"/>
      <c r="L1277" s="50"/>
      <c r="M1277" s="50"/>
      <c r="N1277" s="50">
        <v>6</v>
      </c>
      <c r="O1277" s="50">
        <v>6</v>
      </c>
    </row>
    <row r="1278" spans="1:15" s="32" customFormat="1" ht="15">
      <c r="A1278" s="46" t="s">
        <v>189</v>
      </c>
      <c r="B1278" s="47" t="s">
        <v>67</v>
      </c>
      <c r="C1278" s="48" t="s">
        <v>1130</v>
      </c>
      <c r="D1278" s="49" t="s">
        <v>2624</v>
      </c>
      <c r="E1278" s="50">
        <v>1</v>
      </c>
      <c r="F1278" s="50"/>
      <c r="G1278" s="50">
        <v>2</v>
      </c>
      <c r="H1278" s="50">
        <v>2</v>
      </c>
      <c r="I1278" s="50"/>
      <c r="J1278" s="50"/>
      <c r="K1278" s="50">
        <v>1</v>
      </c>
      <c r="L1278" s="50"/>
      <c r="M1278" s="50">
        <v>4</v>
      </c>
      <c r="N1278" s="50">
        <v>2</v>
      </c>
      <c r="O1278" s="50">
        <v>6</v>
      </c>
    </row>
    <row r="1279" spans="1:15" s="32" customFormat="1" ht="15">
      <c r="A1279" s="46" t="s">
        <v>189</v>
      </c>
      <c r="B1279" s="47" t="s">
        <v>67</v>
      </c>
      <c r="C1279" s="48" t="s">
        <v>2620</v>
      </c>
      <c r="D1279" s="49" t="s">
        <v>2621</v>
      </c>
      <c r="E1279" s="50"/>
      <c r="F1279" s="50">
        <v>2</v>
      </c>
      <c r="G1279" s="50"/>
      <c r="H1279" s="50">
        <v>1</v>
      </c>
      <c r="I1279" s="50"/>
      <c r="J1279" s="50">
        <v>1</v>
      </c>
      <c r="K1279" s="50"/>
      <c r="L1279" s="50">
        <v>1</v>
      </c>
      <c r="M1279" s="50"/>
      <c r="N1279" s="50">
        <v>5</v>
      </c>
      <c r="O1279" s="50">
        <v>5</v>
      </c>
    </row>
    <row r="1280" spans="1:15" s="32" customFormat="1" ht="15">
      <c r="A1280" s="46" t="s">
        <v>189</v>
      </c>
      <c r="B1280" s="47" t="s">
        <v>67</v>
      </c>
      <c r="C1280" s="48" t="s">
        <v>2622</v>
      </c>
      <c r="D1280" s="49" t="s">
        <v>2623</v>
      </c>
      <c r="E1280" s="50">
        <v>1</v>
      </c>
      <c r="F1280" s="50">
        <v>4</v>
      </c>
      <c r="G1280" s="50"/>
      <c r="H1280" s="50">
        <v>1</v>
      </c>
      <c r="I1280" s="50">
        <v>1</v>
      </c>
      <c r="J1280" s="50">
        <v>1</v>
      </c>
      <c r="K1280" s="50"/>
      <c r="L1280" s="50"/>
      <c r="M1280" s="50">
        <v>2</v>
      </c>
      <c r="N1280" s="50">
        <v>6</v>
      </c>
      <c r="O1280" s="50">
        <v>8</v>
      </c>
    </row>
    <row r="1281" spans="1:15" s="32" customFormat="1" ht="15">
      <c r="A1281" s="46" t="s">
        <v>189</v>
      </c>
      <c r="B1281" s="47" t="s">
        <v>67</v>
      </c>
      <c r="C1281" s="48" t="s">
        <v>2622</v>
      </c>
      <c r="D1281" s="49" t="s">
        <v>2623</v>
      </c>
      <c r="E1281" s="50">
        <v>1</v>
      </c>
      <c r="F1281" s="50">
        <v>2</v>
      </c>
      <c r="G1281" s="50"/>
      <c r="H1281" s="50"/>
      <c r="I1281" s="50">
        <v>1</v>
      </c>
      <c r="J1281" s="50">
        <v>1</v>
      </c>
      <c r="K1281" s="50"/>
      <c r="L1281" s="50"/>
      <c r="M1281" s="50">
        <v>2</v>
      </c>
      <c r="N1281" s="50">
        <v>3</v>
      </c>
      <c r="O1281" s="50">
        <v>5</v>
      </c>
    </row>
    <row r="1282" spans="1:15" s="32" customFormat="1" ht="15">
      <c r="A1282" s="46" t="s">
        <v>189</v>
      </c>
      <c r="B1282" s="47" t="s">
        <v>67</v>
      </c>
      <c r="C1282" s="48" t="s">
        <v>1148</v>
      </c>
      <c r="D1282" s="49" t="s">
        <v>2644</v>
      </c>
      <c r="E1282" s="50"/>
      <c r="F1282" s="50">
        <v>4</v>
      </c>
      <c r="G1282" s="50"/>
      <c r="H1282" s="50"/>
      <c r="I1282" s="50">
        <v>1</v>
      </c>
      <c r="J1282" s="50">
        <v>1</v>
      </c>
      <c r="K1282" s="50"/>
      <c r="L1282" s="50"/>
      <c r="M1282" s="50">
        <v>1</v>
      </c>
      <c r="N1282" s="50">
        <v>5</v>
      </c>
      <c r="O1282" s="50">
        <v>6</v>
      </c>
    </row>
    <row r="1283" spans="1:15" s="32" customFormat="1" ht="15">
      <c r="A1283" s="46" t="s">
        <v>189</v>
      </c>
      <c r="B1283" s="47" t="s">
        <v>67</v>
      </c>
      <c r="C1283" s="48" t="s">
        <v>2682</v>
      </c>
      <c r="D1283" s="49" t="s">
        <v>67</v>
      </c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</row>
    <row r="1284" spans="1:15" s="32" customFormat="1" ht="15">
      <c r="A1284" s="46" t="s">
        <v>189</v>
      </c>
      <c r="B1284" s="47" t="s">
        <v>67</v>
      </c>
      <c r="C1284" s="48" t="s">
        <v>2620</v>
      </c>
      <c r="D1284" s="49" t="s">
        <v>2621</v>
      </c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</row>
    <row r="1285" spans="1:15" s="32" customFormat="1" ht="15">
      <c r="A1285" s="46" t="s">
        <v>189</v>
      </c>
      <c r="B1285" s="47" t="s">
        <v>67</v>
      </c>
      <c r="C1285" s="48" t="s">
        <v>2682</v>
      </c>
      <c r="D1285" s="49" t="s">
        <v>67</v>
      </c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</row>
    <row r="1286" spans="1:15" s="32" customFormat="1" ht="15">
      <c r="A1286" s="46" t="s">
        <v>189</v>
      </c>
      <c r="B1286" s="47" t="s">
        <v>67</v>
      </c>
      <c r="C1286" s="48" t="s">
        <v>2682</v>
      </c>
      <c r="D1286" s="49" t="s">
        <v>67</v>
      </c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</row>
    <row r="1287" spans="1:15" s="32" customFormat="1" ht="15">
      <c r="A1287" s="46" t="s">
        <v>189</v>
      </c>
      <c r="B1287" s="47" t="s">
        <v>67</v>
      </c>
      <c r="C1287" s="48" t="s">
        <v>2725</v>
      </c>
      <c r="D1287" s="49" t="s">
        <v>2726</v>
      </c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</row>
    <row r="1288" spans="1:15" s="32" customFormat="1" ht="15">
      <c r="A1288" s="46" t="s">
        <v>189</v>
      </c>
      <c r="B1288" s="47" t="s">
        <v>67</v>
      </c>
      <c r="C1288" s="48" t="s">
        <v>2725</v>
      </c>
      <c r="D1288" s="49" t="s">
        <v>2726</v>
      </c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</row>
    <row r="1289" spans="1:15" s="32" customFormat="1" ht="15">
      <c r="A1289" s="46" t="s">
        <v>189</v>
      </c>
      <c r="B1289" s="47" t="s">
        <v>67</v>
      </c>
      <c r="C1289" s="48" t="s">
        <v>2647</v>
      </c>
      <c r="D1289" s="49" t="s">
        <v>2648</v>
      </c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</row>
    <row r="1290" spans="1:15" s="32" customFormat="1" ht="15">
      <c r="A1290" s="46" t="s">
        <v>189</v>
      </c>
      <c r="B1290" s="47" t="s">
        <v>67</v>
      </c>
      <c r="C1290" s="48" t="s">
        <v>2647</v>
      </c>
      <c r="D1290" s="49" t="s">
        <v>2648</v>
      </c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</row>
    <row r="1291" spans="1:15" s="32" customFormat="1" ht="15">
      <c r="A1291" s="46" t="s">
        <v>189</v>
      </c>
      <c r="B1291" s="47" t="s">
        <v>67</v>
      </c>
      <c r="C1291" s="48" t="s">
        <v>2727</v>
      </c>
      <c r="D1291" s="49" t="s">
        <v>2728</v>
      </c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</row>
    <row r="1292" spans="1:15" s="32" customFormat="1" ht="15">
      <c r="A1292" s="46" t="s">
        <v>189</v>
      </c>
      <c r="B1292" s="47" t="s">
        <v>67</v>
      </c>
      <c r="C1292" s="48" t="s">
        <v>2727</v>
      </c>
      <c r="D1292" s="49" t="s">
        <v>2728</v>
      </c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</row>
    <row r="1293" spans="1:15" s="32" customFormat="1" ht="15">
      <c r="A1293" s="46" t="s">
        <v>189</v>
      </c>
      <c r="B1293" s="47" t="s">
        <v>67</v>
      </c>
      <c r="C1293" s="48" t="s">
        <v>2769</v>
      </c>
      <c r="D1293" s="49" t="s">
        <v>2770</v>
      </c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</row>
    <row r="1294" spans="1:15" s="32" customFormat="1" ht="15">
      <c r="A1294" s="46" t="s">
        <v>189</v>
      </c>
      <c r="B1294" s="47" t="s">
        <v>67</v>
      </c>
      <c r="C1294" s="48" t="s">
        <v>2769</v>
      </c>
      <c r="D1294" s="49" t="s">
        <v>2770</v>
      </c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</row>
    <row r="1295" spans="1:15" s="32" customFormat="1" ht="15">
      <c r="A1295" s="46" t="s">
        <v>189</v>
      </c>
      <c r="B1295" s="47" t="s">
        <v>67</v>
      </c>
      <c r="C1295" s="48" t="s">
        <v>2682</v>
      </c>
      <c r="D1295" s="49" t="s">
        <v>67</v>
      </c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</row>
    <row r="1296" spans="1:15" s="32" customFormat="1" ht="15">
      <c r="A1296" s="46" t="s">
        <v>189</v>
      </c>
      <c r="B1296" s="47" t="s">
        <v>67</v>
      </c>
      <c r="C1296" s="48" t="s">
        <v>2682</v>
      </c>
      <c r="D1296" s="49" t="s">
        <v>67</v>
      </c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</row>
    <row r="1297" spans="1:15" s="32" customFormat="1" ht="15">
      <c r="A1297" s="46" t="s">
        <v>189</v>
      </c>
      <c r="B1297" s="47" t="s">
        <v>67</v>
      </c>
      <c r="C1297" s="48" t="s">
        <v>2682</v>
      </c>
      <c r="D1297" s="49" t="s">
        <v>67</v>
      </c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</row>
    <row r="1298" spans="1:15" s="32" customFormat="1" ht="15">
      <c r="A1298" s="46" t="s">
        <v>189</v>
      </c>
      <c r="B1298" s="47" t="s">
        <v>67</v>
      </c>
      <c r="C1298" s="48" t="s">
        <v>2682</v>
      </c>
      <c r="D1298" s="49" t="s">
        <v>67</v>
      </c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</row>
    <row r="1299" spans="1:15" s="32" customFormat="1" ht="15">
      <c r="A1299" s="46" t="s">
        <v>189</v>
      </c>
      <c r="B1299" s="47" t="s">
        <v>67</v>
      </c>
      <c r="C1299" s="48" t="s">
        <v>2682</v>
      </c>
      <c r="D1299" s="49" t="s">
        <v>67</v>
      </c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</row>
    <row r="1300" spans="1:15" s="32" customFormat="1" ht="15">
      <c r="A1300" s="46" t="s">
        <v>189</v>
      </c>
      <c r="B1300" s="47" t="s">
        <v>67</v>
      </c>
      <c r="C1300" s="48" t="s">
        <v>2682</v>
      </c>
      <c r="D1300" s="49" t="s">
        <v>67</v>
      </c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</row>
    <row r="1301" spans="1:15" s="32" customFormat="1" ht="15">
      <c r="A1301" s="46" t="s">
        <v>189</v>
      </c>
      <c r="B1301" s="47" t="s">
        <v>67</v>
      </c>
      <c r="C1301" s="48" t="s">
        <v>2682</v>
      </c>
      <c r="D1301" s="49" t="s">
        <v>67</v>
      </c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</row>
    <row r="1302" spans="1:15" s="32" customFormat="1" ht="15">
      <c r="A1302" s="46" t="s">
        <v>189</v>
      </c>
      <c r="B1302" s="47" t="s">
        <v>67</v>
      </c>
      <c r="C1302" s="48" t="s">
        <v>2620</v>
      </c>
      <c r="D1302" s="49" t="s">
        <v>2621</v>
      </c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</row>
    <row r="1303" spans="1:15" s="32" customFormat="1" ht="15">
      <c r="A1303" s="46" t="s">
        <v>189</v>
      </c>
      <c r="B1303" s="47" t="s">
        <v>67</v>
      </c>
      <c r="C1303" s="48" t="s">
        <v>2682</v>
      </c>
      <c r="D1303" s="49" t="s">
        <v>67</v>
      </c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</row>
    <row r="1304" spans="1:15" s="32" customFormat="1" ht="15">
      <c r="A1304" s="46" t="s">
        <v>189</v>
      </c>
      <c r="B1304" s="47" t="s">
        <v>67</v>
      </c>
      <c r="C1304" s="48" t="s">
        <v>2682</v>
      </c>
      <c r="D1304" s="49" t="s">
        <v>67</v>
      </c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</row>
    <row r="1305" spans="1:15" s="32" customFormat="1" ht="15">
      <c r="A1305" s="46" t="s">
        <v>189</v>
      </c>
      <c r="B1305" s="47" t="s">
        <v>67</v>
      </c>
      <c r="C1305" s="48" t="s">
        <v>2682</v>
      </c>
      <c r="D1305" s="49" t="s">
        <v>67</v>
      </c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</row>
    <row r="1306" spans="1:15" s="32" customFormat="1" ht="15">
      <c r="A1306" s="46" t="s">
        <v>189</v>
      </c>
      <c r="B1306" s="47" t="s">
        <v>67</v>
      </c>
      <c r="C1306" s="48" t="s">
        <v>2802</v>
      </c>
      <c r="D1306" s="49" t="s">
        <v>2851</v>
      </c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</row>
    <row r="1307" spans="1:15" s="32" customFormat="1" ht="15">
      <c r="A1307" s="46" t="s">
        <v>189</v>
      </c>
      <c r="B1307" s="47" t="s">
        <v>67</v>
      </c>
      <c r="C1307" s="48" t="s">
        <v>2682</v>
      </c>
      <c r="D1307" s="49" t="s">
        <v>67</v>
      </c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</row>
    <row r="1308" spans="1:15" s="32" customFormat="1" ht="15">
      <c r="A1308" s="46" t="s">
        <v>189</v>
      </c>
      <c r="B1308" s="47" t="s">
        <v>67</v>
      </c>
      <c r="C1308" s="48" t="s">
        <v>2769</v>
      </c>
      <c r="D1308" s="49" t="s">
        <v>2770</v>
      </c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</row>
    <row r="1309" spans="1:15" s="32" customFormat="1" ht="15">
      <c r="A1309" s="46" t="s">
        <v>189</v>
      </c>
      <c r="B1309" s="47" t="s">
        <v>67</v>
      </c>
      <c r="C1309" s="48" t="s">
        <v>2735</v>
      </c>
      <c r="D1309" s="49" t="s">
        <v>2852</v>
      </c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</row>
    <row r="1310" spans="1:15" s="32" customFormat="1" ht="15">
      <c r="A1310" s="46" t="s">
        <v>189</v>
      </c>
      <c r="B1310" s="47" t="s">
        <v>67</v>
      </c>
      <c r="C1310" s="48" t="s">
        <v>2622</v>
      </c>
      <c r="D1310" s="49" t="s">
        <v>2623</v>
      </c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</row>
    <row r="1311" spans="1:15" s="32" customFormat="1" ht="15">
      <c r="A1311" s="46" t="s">
        <v>189</v>
      </c>
      <c r="B1311" s="47" t="s">
        <v>67</v>
      </c>
      <c r="C1311" s="48" t="s">
        <v>2647</v>
      </c>
      <c r="D1311" s="49" t="s">
        <v>2648</v>
      </c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</row>
    <row r="1312" spans="1:15" s="32" customFormat="1" ht="15">
      <c r="A1312" s="46" t="s">
        <v>189</v>
      </c>
      <c r="B1312" s="47" t="s">
        <v>67</v>
      </c>
      <c r="C1312" s="48" t="s">
        <v>2725</v>
      </c>
      <c r="D1312" s="49" t="s">
        <v>2726</v>
      </c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</row>
    <row r="1313" spans="1:15" s="32" customFormat="1" ht="15">
      <c r="A1313" s="46" t="s">
        <v>189</v>
      </c>
      <c r="B1313" s="47" t="s">
        <v>67</v>
      </c>
      <c r="C1313" s="48" t="s">
        <v>2682</v>
      </c>
      <c r="D1313" s="49" t="s">
        <v>67</v>
      </c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</row>
    <row r="1314" spans="1:15" s="32" customFormat="1" ht="15">
      <c r="A1314" s="46" t="s">
        <v>189</v>
      </c>
      <c r="B1314" s="47" t="s">
        <v>67</v>
      </c>
      <c r="C1314" s="48" t="s">
        <v>2620</v>
      </c>
      <c r="D1314" s="49" t="s">
        <v>2621</v>
      </c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</row>
    <row r="1315" spans="1:15" s="32" customFormat="1" ht="15">
      <c r="A1315" s="46" t="s">
        <v>189</v>
      </c>
      <c r="B1315" s="47" t="s">
        <v>67</v>
      </c>
      <c r="C1315" s="48" t="s">
        <v>2682</v>
      </c>
      <c r="D1315" s="49" t="s">
        <v>67</v>
      </c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</row>
    <row r="1316" spans="1:15" s="32" customFormat="1" ht="15">
      <c r="A1316" s="46" t="s">
        <v>189</v>
      </c>
      <c r="B1316" s="47" t="s">
        <v>67</v>
      </c>
      <c r="C1316" s="48" t="s">
        <v>2682</v>
      </c>
      <c r="D1316" s="49" t="s">
        <v>67</v>
      </c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</row>
    <row r="1317" spans="1:15" s="32" customFormat="1" ht="15">
      <c r="A1317" s="46" t="s">
        <v>189</v>
      </c>
      <c r="B1317" s="47" t="s">
        <v>67</v>
      </c>
      <c r="C1317" s="48" t="s">
        <v>2682</v>
      </c>
      <c r="D1317" s="49" t="s">
        <v>67</v>
      </c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</row>
    <row r="1318" spans="1:15" s="32" customFormat="1" ht="15">
      <c r="A1318" s="46" t="s">
        <v>189</v>
      </c>
      <c r="B1318" s="47" t="s">
        <v>67</v>
      </c>
      <c r="C1318" s="48" t="s">
        <v>2682</v>
      </c>
      <c r="D1318" s="49" t="s">
        <v>67</v>
      </c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</row>
    <row r="1319" spans="1:15" s="32" customFormat="1" ht="15">
      <c r="A1319" s="46" t="s">
        <v>189</v>
      </c>
      <c r="B1319" s="47" t="s">
        <v>67</v>
      </c>
      <c r="C1319" s="48" t="s">
        <v>2647</v>
      </c>
      <c r="D1319" s="49" t="s">
        <v>2648</v>
      </c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</row>
    <row r="1320" spans="1:15" s="32" customFormat="1" ht="15">
      <c r="A1320" s="46" t="s">
        <v>189</v>
      </c>
      <c r="B1320" s="47" t="s">
        <v>67</v>
      </c>
      <c r="C1320" s="48" t="s">
        <v>2769</v>
      </c>
      <c r="D1320" s="49" t="s">
        <v>2770</v>
      </c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</row>
    <row r="1321" spans="1:15" s="32" customFormat="1" ht="15">
      <c r="A1321" s="46" t="s">
        <v>189</v>
      </c>
      <c r="B1321" s="47" t="s">
        <v>67</v>
      </c>
      <c r="C1321" s="48" t="s">
        <v>2682</v>
      </c>
      <c r="D1321" s="49" t="s">
        <v>67</v>
      </c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</row>
    <row r="1322" spans="1:15" s="32" customFormat="1" ht="15">
      <c r="A1322" s="46" t="s">
        <v>189</v>
      </c>
      <c r="B1322" s="47" t="s">
        <v>67</v>
      </c>
      <c r="C1322" s="48" t="s">
        <v>2725</v>
      </c>
      <c r="D1322" s="49" t="s">
        <v>2726</v>
      </c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</row>
    <row r="1323" spans="1:15" s="32" customFormat="1" ht="15">
      <c r="A1323" s="46" t="s">
        <v>189</v>
      </c>
      <c r="B1323" s="47" t="s">
        <v>67</v>
      </c>
      <c r="C1323" s="48" t="s">
        <v>2727</v>
      </c>
      <c r="D1323" s="49" t="s">
        <v>2728</v>
      </c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</row>
    <row r="1324" spans="1:15" s="32" customFormat="1" ht="15">
      <c r="A1324" s="46" t="s">
        <v>189</v>
      </c>
      <c r="B1324" s="47" t="s">
        <v>67</v>
      </c>
      <c r="C1324" s="48" t="s">
        <v>1174</v>
      </c>
      <c r="D1324" s="49" t="s">
        <v>250</v>
      </c>
      <c r="E1324" s="50"/>
      <c r="F1324" s="50">
        <v>2</v>
      </c>
      <c r="G1324" s="50">
        <v>1</v>
      </c>
      <c r="H1324" s="50">
        <v>1</v>
      </c>
      <c r="I1324" s="50">
        <v>1</v>
      </c>
      <c r="J1324" s="50">
        <v>1</v>
      </c>
      <c r="K1324" s="50"/>
      <c r="L1324" s="50"/>
      <c r="M1324" s="50">
        <v>2</v>
      </c>
      <c r="N1324" s="50">
        <v>4</v>
      </c>
      <c r="O1324" s="50">
        <v>6</v>
      </c>
    </row>
    <row r="1325" spans="1:15" s="32" customFormat="1" ht="15">
      <c r="A1325" s="46" t="s">
        <v>189</v>
      </c>
      <c r="B1325" s="47" t="s">
        <v>67</v>
      </c>
      <c r="C1325" s="48" t="s">
        <v>1173</v>
      </c>
      <c r="D1325" s="49" t="s">
        <v>249</v>
      </c>
      <c r="E1325" s="50"/>
      <c r="F1325" s="50"/>
      <c r="G1325" s="50"/>
      <c r="H1325" s="50">
        <v>3</v>
      </c>
      <c r="I1325" s="50"/>
      <c r="J1325" s="50">
        <v>2</v>
      </c>
      <c r="K1325" s="50"/>
      <c r="L1325" s="50"/>
      <c r="M1325" s="50"/>
      <c r="N1325" s="50">
        <v>5</v>
      </c>
      <c r="O1325" s="50">
        <v>5</v>
      </c>
    </row>
    <row r="1326" spans="1:15" s="32" customFormat="1" ht="15">
      <c r="A1326" s="46" t="s">
        <v>189</v>
      </c>
      <c r="B1326" s="47" t="s">
        <v>67</v>
      </c>
      <c r="C1326" s="48" t="s">
        <v>1177</v>
      </c>
      <c r="D1326" s="49" t="s">
        <v>192</v>
      </c>
      <c r="E1326" s="50"/>
      <c r="F1326" s="50"/>
      <c r="G1326" s="50"/>
      <c r="H1326" s="50">
        <v>1</v>
      </c>
      <c r="I1326" s="50"/>
      <c r="J1326" s="50">
        <v>3</v>
      </c>
      <c r="K1326" s="50">
        <v>1</v>
      </c>
      <c r="L1326" s="50"/>
      <c r="M1326" s="50">
        <v>1</v>
      </c>
      <c r="N1326" s="50">
        <v>4</v>
      </c>
      <c r="O1326" s="50">
        <v>5</v>
      </c>
    </row>
    <row r="1327" spans="1:15" s="32" customFormat="1" ht="15">
      <c r="A1327" s="46" t="s">
        <v>189</v>
      </c>
      <c r="B1327" s="47" t="s">
        <v>67</v>
      </c>
      <c r="C1327" s="48" t="s">
        <v>1176</v>
      </c>
      <c r="D1327" s="49" t="s">
        <v>191</v>
      </c>
      <c r="E1327" s="50"/>
      <c r="F1327" s="50"/>
      <c r="G1327" s="50">
        <v>2</v>
      </c>
      <c r="H1327" s="50"/>
      <c r="I1327" s="50">
        <v>1</v>
      </c>
      <c r="J1327" s="50">
        <v>1</v>
      </c>
      <c r="K1327" s="50">
        <v>1</v>
      </c>
      <c r="L1327" s="50"/>
      <c r="M1327" s="50">
        <v>4</v>
      </c>
      <c r="N1327" s="50">
        <v>1</v>
      </c>
      <c r="O1327" s="50">
        <v>5</v>
      </c>
    </row>
    <row r="1328" spans="1:15" s="32" customFormat="1" ht="15">
      <c r="A1328" s="46" t="s">
        <v>189</v>
      </c>
      <c r="B1328" s="47" t="s">
        <v>67</v>
      </c>
      <c r="C1328" s="48" t="s">
        <v>1176</v>
      </c>
      <c r="D1328" s="49" t="s">
        <v>191</v>
      </c>
      <c r="E1328" s="50">
        <v>3</v>
      </c>
      <c r="F1328" s="50"/>
      <c r="G1328" s="50">
        <v>2</v>
      </c>
      <c r="H1328" s="50"/>
      <c r="I1328" s="50"/>
      <c r="J1328" s="50"/>
      <c r="K1328" s="50"/>
      <c r="L1328" s="50"/>
      <c r="M1328" s="50">
        <v>5</v>
      </c>
      <c r="N1328" s="50"/>
      <c r="O1328" s="50">
        <v>5</v>
      </c>
    </row>
    <row r="1329" spans="1:15" s="32" customFormat="1" ht="15">
      <c r="A1329" s="46" t="s">
        <v>189</v>
      </c>
      <c r="B1329" s="47" t="s">
        <v>67</v>
      </c>
      <c r="C1329" s="48" t="s">
        <v>1175</v>
      </c>
      <c r="D1329" s="49" t="s">
        <v>190</v>
      </c>
      <c r="E1329" s="50">
        <v>2</v>
      </c>
      <c r="F1329" s="50">
        <v>1</v>
      </c>
      <c r="G1329" s="50">
        <v>7</v>
      </c>
      <c r="H1329" s="50"/>
      <c r="I1329" s="50"/>
      <c r="J1329" s="50"/>
      <c r="K1329" s="50">
        <v>1</v>
      </c>
      <c r="L1329" s="50"/>
      <c r="M1329" s="50">
        <v>10</v>
      </c>
      <c r="N1329" s="50">
        <v>1</v>
      </c>
      <c r="O1329" s="50">
        <v>11</v>
      </c>
    </row>
    <row r="1330" spans="1:15" s="32" customFormat="1" ht="15">
      <c r="A1330" s="46" t="s">
        <v>189</v>
      </c>
      <c r="B1330" s="47" t="s">
        <v>67</v>
      </c>
      <c r="C1330" s="48" t="s">
        <v>2682</v>
      </c>
      <c r="D1330" s="49" t="s">
        <v>67</v>
      </c>
      <c r="E1330" s="50">
        <v>2</v>
      </c>
      <c r="F1330" s="50">
        <v>1</v>
      </c>
      <c r="G1330" s="50">
        <v>6</v>
      </c>
      <c r="H1330" s="50">
        <v>2</v>
      </c>
      <c r="I1330" s="50">
        <v>2</v>
      </c>
      <c r="J1330" s="50"/>
      <c r="K1330" s="50">
        <v>3</v>
      </c>
      <c r="L1330" s="50"/>
      <c r="M1330" s="50">
        <v>13</v>
      </c>
      <c r="N1330" s="50">
        <v>3</v>
      </c>
      <c r="O1330" s="50">
        <v>16</v>
      </c>
    </row>
    <row r="1331" spans="1:15" s="32" customFormat="1" ht="15">
      <c r="A1331" s="46" t="s">
        <v>189</v>
      </c>
      <c r="B1331" s="47" t="s">
        <v>67</v>
      </c>
      <c r="C1331" s="48" t="s">
        <v>2769</v>
      </c>
      <c r="D1331" s="49" t="s">
        <v>2770</v>
      </c>
      <c r="E1331" s="50"/>
      <c r="F1331" s="50">
        <v>2</v>
      </c>
      <c r="G1331" s="50"/>
      <c r="H1331" s="50">
        <v>1</v>
      </c>
      <c r="I1331" s="50">
        <v>1</v>
      </c>
      <c r="J1331" s="50">
        <v>1</v>
      </c>
      <c r="K1331" s="50"/>
      <c r="L1331" s="50"/>
      <c r="M1331" s="50">
        <v>1</v>
      </c>
      <c r="N1331" s="50">
        <v>4</v>
      </c>
      <c r="O1331" s="50">
        <v>5</v>
      </c>
    </row>
    <row r="1332" spans="1:15" s="32" customFormat="1" ht="15">
      <c r="A1332" s="46" t="s">
        <v>189</v>
      </c>
      <c r="B1332" s="47" t="s">
        <v>67</v>
      </c>
      <c r="C1332" s="48" t="s">
        <v>2682</v>
      </c>
      <c r="D1332" s="49" t="s">
        <v>67</v>
      </c>
      <c r="E1332" s="50"/>
      <c r="F1332" s="50"/>
      <c r="G1332" s="50">
        <v>4</v>
      </c>
      <c r="H1332" s="50">
        <v>5</v>
      </c>
      <c r="I1332" s="50"/>
      <c r="J1332" s="50">
        <v>1</v>
      </c>
      <c r="K1332" s="50"/>
      <c r="L1332" s="50"/>
      <c r="M1332" s="50">
        <v>4</v>
      </c>
      <c r="N1332" s="50">
        <v>6</v>
      </c>
      <c r="O1332" s="50">
        <v>10</v>
      </c>
    </row>
    <row r="1333" spans="1:15" s="32" customFormat="1" ht="15">
      <c r="A1333" s="46" t="s">
        <v>189</v>
      </c>
      <c r="B1333" s="47" t="s">
        <v>67</v>
      </c>
      <c r="C1333" s="48" t="s">
        <v>1130</v>
      </c>
      <c r="D1333" s="49" t="s">
        <v>2624</v>
      </c>
      <c r="E1333" s="50">
        <v>1</v>
      </c>
      <c r="F1333" s="50"/>
      <c r="G1333" s="50"/>
      <c r="H1333" s="50">
        <v>2</v>
      </c>
      <c r="I1333" s="50"/>
      <c r="J1333" s="50"/>
      <c r="K1333" s="50">
        <v>1</v>
      </c>
      <c r="L1333" s="50">
        <v>1</v>
      </c>
      <c r="M1333" s="50">
        <v>2</v>
      </c>
      <c r="N1333" s="50">
        <v>3</v>
      </c>
      <c r="O1333" s="50">
        <v>5</v>
      </c>
    </row>
    <row r="1334" spans="1:15" s="32" customFormat="1" ht="15">
      <c r="A1334" s="46" t="s">
        <v>189</v>
      </c>
      <c r="B1334" s="47" t="s">
        <v>67</v>
      </c>
      <c r="C1334" s="48" t="s">
        <v>2616</v>
      </c>
      <c r="D1334" s="49" t="s">
        <v>2617</v>
      </c>
      <c r="E1334" s="50">
        <v>3</v>
      </c>
      <c r="F1334" s="50">
        <v>2</v>
      </c>
      <c r="G1334" s="50">
        <v>3</v>
      </c>
      <c r="H1334" s="50">
        <v>2</v>
      </c>
      <c r="I1334" s="50"/>
      <c r="J1334" s="50"/>
      <c r="K1334" s="50"/>
      <c r="L1334" s="50">
        <v>1</v>
      </c>
      <c r="M1334" s="50">
        <v>6</v>
      </c>
      <c r="N1334" s="50">
        <v>5</v>
      </c>
      <c r="O1334" s="50">
        <v>11</v>
      </c>
    </row>
    <row r="1335" spans="1:15" s="32" customFormat="1" ht="15">
      <c r="A1335" s="46" t="s">
        <v>189</v>
      </c>
      <c r="B1335" s="47" t="s">
        <v>67</v>
      </c>
      <c r="C1335" s="48" t="s">
        <v>2769</v>
      </c>
      <c r="D1335" s="49" t="s">
        <v>2770</v>
      </c>
      <c r="E1335" s="50"/>
      <c r="F1335" s="50"/>
      <c r="G1335" s="50">
        <v>4</v>
      </c>
      <c r="H1335" s="50"/>
      <c r="I1335" s="50"/>
      <c r="J1335" s="50">
        <v>1</v>
      </c>
      <c r="K1335" s="50"/>
      <c r="L1335" s="50"/>
      <c r="M1335" s="50">
        <v>4</v>
      </c>
      <c r="N1335" s="50">
        <v>1</v>
      </c>
      <c r="O1335" s="50">
        <v>5</v>
      </c>
    </row>
    <row r="1336" spans="1:15" s="32" customFormat="1" ht="15">
      <c r="A1336" s="46" t="s">
        <v>189</v>
      </c>
      <c r="B1336" s="47" t="s">
        <v>67</v>
      </c>
      <c r="C1336" s="48" t="s">
        <v>1129</v>
      </c>
      <c r="D1336" s="49" t="s">
        <v>2929</v>
      </c>
      <c r="E1336" s="50"/>
      <c r="F1336" s="50"/>
      <c r="G1336" s="50">
        <v>5</v>
      </c>
      <c r="H1336" s="50">
        <v>1</v>
      </c>
      <c r="I1336" s="50">
        <v>2</v>
      </c>
      <c r="J1336" s="50"/>
      <c r="K1336" s="50">
        <v>1</v>
      </c>
      <c r="L1336" s="50"/>
      <c r="M1336" s="50">
        <v>8</v>
      </c>
      <c r="N1336" s="50">
        <v>1</v>
      </c>
      <c r="O1336" s="50">
        <v>9</v>
      </c>
    </row>
    <row r="1337" spans="1:15" s="32" customFormat="1" ht="15">
      <c r="A1337" s="46" t="s">
        <v>189</v>
      </c>
      <c r="B1337" s="47" t="s">
        <v>67</v>
      </c>
      <c r="C1337" s="48" t="s">
        <v>1176</v>
      </c>
      <c r="D1337" s="49" t="s">
        <v>191</v>
      </c>
      <c r="E1337" s="50"/>
      <c r="F1337" s="50"/>
      <c r="G1337" s="50">
        <v>2</v>
      </c>
      <c r="H1337" s="50"/>
      <c r="I1337" s="50">
        <v>1</v>
      </c>
      <c r="J1337" s="50">
        <v>1</v>
      </c>
      <c r="K1337" s="50">
        <v>1</v>
      </c>
      <c r="L1337" s="50"/>
      <c r="M1337" s="50">
        <v>4</v>
      </c>
      <c r="N1337" s="50">
        <v>1</v>
      </c>
      <c r="O1337" s="50">
        <v>5</v>
      </c>
    </row>
    <row r="1338" spans="1:15" s="32" customFormat="1" ht="15">
      <c r="A1338" s="46" t="s">
        <v>189</v>
      </c>
      <c r="B1338" s="47" t="s">
        <v>67</v>
      </c>
      <c r="C1338" s="48" t="s">
        <v>1176</v>
      </c>
      <c r="D1338" s="49" t="s">
        <v>191</v>
      </c>
      <c r="E1338" s="50">
        <v>1</v>
      </c>
      <c r="F1338" s="50">
        <v>1</v>
      </c>
      <c r="G1338" s="50">
        <v>1</v>
      </c>
      <c r="H1338" s="50"/>
      <c r="I1338" s="50">
        <v>2</v>
      </c>
      <c r="J1338" s="50"/>
      <c r="K1338" s="50"/>
      <c r="L1338" s="50"/>
      <c r="M1338" s="50">
        <v>4</v>
      </c>
      <c r="N1338" s="50">
        <v>1</v>
      </c>
      <c r="O1338" s="50">
        <v>5</v>
      </c>
    </row>
    <row r="1339" spans="1:15" s="32" customFormat="1" ht="15">
      <c r="A1339" s="46" t="s">
        <v>189</v>
      </c>
      <c r="B1339" s="47" t="s">
        <v>67</v>
      </c>
      <c r="C1339" s="48" t="s">
        <v>1176</v>
      </c>
      <c r="D1339" s="49" t="s">
        <v>191</v>
      </c>
      <c r="E1339" s="50">
        <v>3</v>
      </c>
      <c r="F1339" s="50"/>
      <c r="G1339" s="50">
        <v>2</v>
      </c>
      <c r="H1339" s="50"/>
      <c r="I1339" s="50">
        <v>1</v>
      </c>
      <c r="J1339" s="50"/>
      <c r="K1339" s="50"/>
      <c r="L1339" s="50"/>
      <c r="M1339" s="50">
        <v>6</v>
      </c>
      <c r="N1339" s="50"/>
      <c r="O1339" s="50">
        <v>6</v>
      </c>
    </row>
    <row r="1340" spans="1:15" s="32" customFormat="1" ht="15">
      <c r="A1340" s="46" t="s">
        <v>189</v>
      </c>
      <c r="B1340" s="47" t="s">
        <v>67</v>
      </c>
      <c r="C1340" s="48" t="s">
        <v>2622</v>
      </c>
      <c r="D1340" s="49" t="s">
        <v>2623</v>
      </c>
      <c r="E1340" s="50"/>
      <c r="F1340" s="50"/>
      <c r="G1340" s="50"/>
      <c r="H1340" s="50">
        <v>3</v>
      </c>
      <c r="I1340" s="50"/>
      <c r="J1340" s="50">
        <v>1</v>
      </c>
      <c r="K1340" s="50"/>
      <c r="L1340" s="50">
        <v>1</v>
      </c>
      <c r="M1340" s="50"/>
      <c r="N1340" s="50">
        <v>5</v>
      </c>
      <c r="O1340" s="50">
        <v>5</v>
      </c>
    </row>
    <row r="1341" spans="1:15" s="32" customFormat="1" ht="15">
      <c r="A1341" s="46" t="s">
        <v>189</v>
      </c>
      <c r="B1341" s="47" t="s">
        <v>67</v>
      </c>
      <c r="C1341" s="48" t="s">
        <v>1177</v>
      </c>
      <c r="D1341" s="49" t="s">
        <v>192</v>
      </c>
      <c r="E1341" s="50"/>
      <c r="F1341" s="50"/>
      <c r="G1341" s="50"/>
      <c r="H1341" s="50">
        <v>1</v>
      </c>
      <c r="I1341" s="50"/>
      <c r="J1341" s="50">
        <v>3</v>
      </c>
      <c r="K1341" s="50">
        <v>1</v>
      </c>
      <c r="L1341" s="50"/>
      <c r="M1341" s="50">
        <v>1</v>
      </c>
      <c r="N1341" s="50">
        <v>4</v>
      </c>
      <c r="O1341" s="50">
        <v>5</v>
      </c>
    </row>
    <row r="1342" spans="1:15" s="32" customFormat="1" ht="15">
      <c r="A1342" s="46" t="s">
        <v>189</v>
      </c>
      <c r="B1342" s="47" t="s">
        <v>67</v>
      </c>
      <c r="C1342" s="48" t="s">
        <v>1174</v>
      </c>
      <c r="D1342" s="49" t="s">
        <v>250</v>
      </c>
      <c r="E1342" s="50"/>
      <c r="F1342" s="50">
        <v>2</v>
      </c>
      <c r="G1342" s="50">
        <v>1</v>
      </c>
      <c r="H1342" s="50">
        <v>1</v>
      </c>
      <c r="I1342" s="50">
        <v>1</v>
      </c>
      <c r="J1342" s="50">
        <v>1</v>
      </c>
      <c r="K1342" s="50"/>
      <c r="L1342" s="50"/>
      <c r="M1342" s="50">
        <v>2</v>
      </c>
      <c r="N1342" s="50">
        <v>4</v>
      </c>
      <c r="O1342" s="50">
        <v>6</v>
      </c>
    </row>
    <row r="1343" spans="1:15" s="32" customFormat="1" ht="15">
      <c r="A1343" s="46" t="s">
        <v>189</v>
      </c>
      <c r="B1343" s="47" t="s">
        <v>67</v>
      </c>
      <c r="C1343" s="48" t="s">
        <v>2769</v>
      </c>
      <c r="D1343" s="49" t="s">
        <v>2770</v>
      </c>
      <c r="E1343" s="50"/>
      <c r="F1343" s="50">
        <v>2</v>
      </c>
      <c r="G1343" s="50"/>
      <c r="H1343" s="50">
        <v>1</v>
      </c>
      <c r="I1343" s="50"/>
      <c r="J1343" s="50">
        <v>1</v>
      </c>
      <c r="K1343" s="50">
        <v>1</v>
      </c>
      <c r="L1343" s="50"/>
      <c r="M1343" s="50">
        <v>1</v>
      </c>
      <c r="N1343" s="50">
        <v>4</v>
      </c>
      <c r="O1343" s="50">
        <v>5</v>
      </c>
    </row>
    <row r="1344" spans="1:15" s="32" customFormat="1" ht="15">
      <c r="A1344" s="46" t="s">
        <v>189</v>
      </c>
      <c r="B1344" s="47" t="s">
        <v>67</v>
      </c>
      <c r="C1344" s="48" t="s">
        <v>2620</v>
      </c>
      <c r="D1344" s="49" t="s">
        <v>2621</v>
      </c>
      <c r="E1344" s="50"/>
      <c r="F1344" s="50"/>
      <c r="G1344" s="50">
        <v>2</v>
      </c>
      <c r="H1344" s="50">
        <v>2</v>
      </c>
      <c r="I1344" s="50"/>
      <c r="J1344" s="50"/>
      <c r="K1344" s="50"/>
      <c r="L1344" s="50">
        <v>1</v>
      </c>
      <c r="M1344" s="50">
        <v>2</v>
      </c>
      <c r="N1344" s="50">
        <v>3</v>
      </c>
      <c r="O1344" s="50">
        <v>5</v>
      </c>
    </row>
    <row r="1345" spans="1:15" s="32" customFormat="1" ht="15">
      <c r="A1345" s="46" t="s">
        <v>189</v>
      </c>
      <c r="B1345" s="47" t="s">
        <v>67</v>
      </c>
      <c r="C1345" s="48" t="s">
        <v>2620</v>
      </c>
      <c r="D1345" s="49" t="s">
        <v>2621</v>
      </c>
      <c r="E1345" s="50">
        <v>1</v>
      </c>
      <c r="F1345" s="50">
        <v>1</v>
      </c>
      <c r="G1345" s="50"/>
      <c r="H1345" s="50">
        <v>1</v>
      </c>
      <c r="I1345" s="50">
        <v>1</v>
      </c>
      <c r="J1345" s="50">
        <v>1</v>
      </c>
      <c r="K1345" s="50"/>
      <c r="L1345" s="50"/>
      <c r="M1345" s="50">
        <v>2</v>
      </c>
      <c r="N1345" s="50">
        <v>3</v>
      </c>
      <c r="O1345" s="50">
        <v>5</v>
      </c>
    </row>
    <row r="1346" spans="1:15" s="32" customFormat="1" ht="15">
      <c r="A1346" s="46" t="s">
        <v>189</v>
      </c>
      <c r="B1346" s="47" t="s">
        <v>67</v>
      </c>
      <c r="C1346" s="48" t="s">
        <v>2620</v>
      </c>
      <c r="D1346" s="49" t="s">
        <v>2621</v>
      </c>
      <c r="E1346" s="50">
        <v>2</v>
      </c>
      <c r="F1346" s="50">
        <v>2</v>
      </c>
      <c r="G1346" s="50">
        <v>1</v>
      </c>
      <c r="H1346" s="50">
        <v>4</v>
      </c>
      <c r="I1346" s="50"/>
      <c r="J1346" s="50">
        <v>1</v>
      </c>
      <c r="K1346" s="50"/>
      <c r="L1346" s="50"/>
      <c r="M1346" s="50">
        <v>3</v>
      </c>
      <c r="N1346" s="50">
        <v>7</v>
      </c>
      <c r="O1346" s="50">
        <v>10</v>
      </c>
    </row>
    <row r="1347" spans="1:15" s="32" customFormat="1" ht="15">
      <c r="A1347" s="46" t="s">
        <v>189</v>
      </c>
      <c r="B1347" s="47" t="s">
        <v>67</v>
      </c>
      <c r="C1347" s="48" t="s">
        <v>2616</v>
      </c>
      <c r="D1347" s="49" t="s">
        <v>2617</v>
      </c>
      <c r="E1347" s="50"/>
      <c r="F1347" s="50">
        <v>2</v>
      </c>
      <c r="G1347" s="50"/>
      <c r="H1347" s="50">
        <v>3</v>
      </c>
      <c r="I1347" s="50"/>
      <c r="J1347" s="50">
        <v>1</v>
      </c>
      <c r="K1347" s="50"/>
      <c r="L1347" s="50"/>
      <c r="M1347" s="50"/>
      <c r="N1347" s="50">
        <v>6</v>
      </c>
      <c r="O1347" s="50">
        <v>6</v>
      </c>
    </row>
    <row r="1348" spans="1:15" s="32" customFormat="1" ht="15">
      <c r="A1348" s="46" t="s">
        <v>189</v>
      </c>
      <c r="B1348" s="47" t="s">
        <v>67</v>
      </c>
      <c r="C1348" s="48" t="s">
        <v>2616</v>
      </c>
      <c r="D1348" s="49" t="s">
        <v>2617</v>
      </c>
      <c r="E1348" s="50"/>
      <c r="F1348" s="50">
        <v>2</v>
      </c>
      <c r="G1348" s="50"/>
      <c r="H1348" s="50"/>
      <c r="I1348" s="50"/>
      <c r="J1348" s="50">
        <v>2</v>
      </c>
      <c r="K1348" s="50"/>
      <c r="L1348" s="50">
        <v>2</v>
      </c>
      <c r="M1348" s="50"/>
      <c r="N1348" s="50">
        <v>6</v>
      </c>
      <c r="O1348" s="50">
        <v>6</v>
      </c>
    </row>
    <row r="1349" spans="1:15" s="32" customFormat="1" ht="15">
      <c r="A1349" s="46" t="s">
        <v>189</v>
      </c>
      <c r="B1349" s="47" t="s">
        <v>67</v>
      </c>
      <c r="C1349" s="48" t="s">
        <v>2616</v>
      </c>
      <c r="D1349" s="49" t="s">
        <v>2617</v>
      </c>
      <c r="E1349" s="50">
        <v>1</v>
      </c>
      <c r="F1349" s="50">
        <v>6</v>
      </c>
      <c r="G1349" s="50">
        <v>2</v>
      </c>
      <c r="H1349" s="50">
        <v>1</v>
      </c>
      <c r="I1349" s="50"/>
      <c r="J1349" s="50">
        <v>5</v>
      </c>
      <c r="K1349" s="50"/>
      <c r="L1349" s="50">
        <v>2</v>
      </c>
      <c r="M1349" s="50">
        <v>3</v>
      </c>
      <c r="N1349" s="50">
        <v>14</v>
      </c>
      <c r="O1349" s="50">
        <v>17</v>
      </c>
    </row>
    <row r="1350" spans="1:15" s="32" customFormat="1" ht="15">
      <c r="A1350" s="46" t="s">
        <v>189</v>
      </c>
      <c r="B1350" s="47" t="s">
        <v>67</v>
      </c>
      <c r="C1350" s="48" t="s">
        <v>2620</v>
      </c>
      <c r="D1350" s="49" t="s">
        <v>2621</v>
      </c>
      <c r="E1350" s="50">
        <v>3</v>
      </c>
      <c r="F1350" s="50"/>
      <c r="G1350" s="50"/>
      <c r="H1350" s="50">
        <v>5</v>
      </c>
      <c r="I1350" s="50">
        <v>3</v>
      </c>
      <c r="J1350" s="50">
        <v>3</v>
      </c>
      <c r="K1350" s="50">
        <v>3</v>
      </c>
      <c r="L1350" s="50">
        <v>2</v>
      </c>
      <c r="M1350" s="50">
        <v>9</v>
      </c>
      <c r="N1350" s="50">
        <v>10</v>
      </c>
      <c r="O1350" s="50">
        <v>19</v>
      </c>
    </row>
    <row r="1351" spans="1:15" s="32" customFormat="1" ht="15">
      <c r="A1351" s="46" t="s">
        <v>189</v>
      </c>
      <c r="B1351" s="47" t="s">
        <v>67</v>
      </c>
      <c r="C1351" s="48" t="s">
        <v>2620</v>
      </c>
      <c r="D1351" s="49" t="s">
        <v>2621</v>
      </c>
      <c r="E1351" s="50">
        <v>3</v>
      </c>
      <c r="F1351" s="50">
        <v>5</v>
      </c>
      <c r="G1351" s="50"/>
      <c r="H1351" s="50"/>
      <c r="I1351" s="50">
        <v>2</v>
      </c>
      <c r="J1351" s="50"/>
      <c r="K1351" s="50"/>
      <c r="L1351" s="50"/>
      <c r="M1351" s="50">
        <v>5</v>
      </c>
      <c r="N1351" s="50">
        <v>5</v>
      </c>
      <c r="O1351" s="50">
        <v>10</v>
      </c>
    </row>
    <row r="1352" spans="1:15" s="32" customFormat="1" ht="15">
      <c r="A1352" s="46" t="s">
        <v>189</v>
      </c>
      <c r="B1352" s="47" t="s">
        <v>67</v>
      </c>
      <c r="C1352" s="48" t="s">
        <v>2620</v>
      </c>
      <c r="D1352" s="49" t="s">
        <v>2621</v>
      </c>
      <c r="E1352" s="50">
        <v>1</v>
      </c>
      <c r="F1352" s="50"/>
      <c r="G1352" s="50">
        <v>1</v>
      </c>
      <c r="H1352" s="50">
        <v>1</v>
      </c>
      <c r="I1352" s="50">
        <v>1</v>
      </c>
      <c r="J1352" s="50">
        <v>1</v>
      </c>
      <c r="K1352" s="50"/>
      <c r="L1352" s="50"/>
      <c r="M1352" s="50">
        <v>3</v>
      </c>
      <c r="N1352" s="50">
        <v>2</v>
      </c>
      <c r="O1352" s="50">
        <v>5</v>
      </c>
    </row>
    <row r="1353" spans="1:15" s="32" customFormat="1" ht="15">
      <c r="A1353" s="46" t="s">
        <v>189</v>
      </c>
      <c r="B1353" s="47" t="s">
        <v>67</v>
      </c>
      <c r="C1353" s="48" t="s">
        <v>2616</v>
      </c>
      <c r="D1353" s="49" t="s">
        <v>2617</v>
      </c>
      <c r="E1353" s="50">
        <v>1</v>
      </c>
      <c r="F1353" s="50">
        <v>3</v>
      </c>
      <c r="G1353" s="50"/>
      <c r="H1353" s="50">
        <v>3</v>
      </c>
      <c r="I1353" s="50">
        <v>1</v>
      </c>
      <c r="J1353" s="50"/>
      <c r="K1353" s="50">
        <v>1</v>
      </c>
      <c r="L1353" s="50">
        <v>1</v>
      </c>
      <c r="M1353" s="50">
        <v>3</v>
      </c>
      <c r="N1353" s="50">
        <v>7</v>
      </c>
      <c r="O1353" s="50">
        <v>10</v>
      </c>
    </row>
    <row r="1354" spans="1:15" s="32" customFormat="1" ht="15">
      <c r="A1354" s="46" t="s">
        <v>189</v>
      </c>
      <c r="B1354" s="47" t="s">
        <v>67</v>
      </c>
      <c r="C1354" s="48" t="s">
        <v>2616</v>
      </c>
      <c r="D1354" s="49" t="s">
        <v>2617</v>
      </c>
      <c r="E1354" s="50">
        <v>1</v>
      </c>
      <c r="F1354" s="50">
        <v>2</v>
      </c>
      <c r="G1354" s="50">
        <v>2</v>
      </c>
      <c r="H1354" s="50">
        <v>1</v>
      </c>
      <c r="I1354" s="50"/>
      <c r="J1354" s="50"/>
      <c r="K1354" s="50"/>
      <c r="L1354" s="50"/>
      <c r="M1354" s="50">
        <v>3</v>
      </c>
      <c r="N1354" s="50">
        <v>3</v>
      </c>
      <c r="O1354" s="50">
        <v>6</v>
      </c>
    </row>
    <row r="1355" spans="1:15" s="32" customFormat="1" ht="15">
      <c r="A1355" s="46" t="s">
        <v>189</v>
      </c>
      <c r="B1355" s="47" t="s">
        <v>67</v>
      </c>
      <c r="C1355" s="48" t="s">
        <v>2616</v>
      </c>
      <c r="D1355" s="49" t="s">
        <v>2617</v>
      </c>
      <c r="E1355" s="50">
        <v>1</v>
      </c>
      <c r="F1355" s="50">
        <v>3</v>
      </c>
      <c r="G1355" s="50">
        <v>1</v>
      </c>
      <c r="H1355" s="50">
        <v>2</v>
      </c>
      <c r="I1355" s="50"/>
      <c r="J1355" s="50"/>
      <c r="K1355" s="50">
        <v>1</v>
      </c>
      <c r="L1355" s="50"/>
      <c r="M1355" s="50">
        <v>3</v>
      </c>
      <c r="N1355" s="50">
        <v>5</v>
      </c>
      <c r="O1355" s="50">
        <v>8</v>
      </c>
    </row>
    <row r="1356" spans="1:15" s="32" customFormat="1" ht="15">
      <c r="A1356" s="46" t="s">
        <v>189</v>
      </c>
      <c r="B1356" s="47" t="s">
        <v>67</v>
      </c>
      <c r="C1356" s="48" t="s">
        <v>2620</v>
      </c>
      <c r="D1356" s="49" t="s">
        <v>2621</v>
      </c>
      <c r="E1356" s="50"/>
      <c r="F1356" s="50"/>
      <c r="G1356" s="50"/>
      <c r="H1356" s="50">
        <v>2</v>
      </c>
      <c r="I1356" s="50"/>
      <c r="J1356" s="50">
        <v>2</v>
      </c>
      <c r="K1356" s="50"/>
      <c r="L1356" s="50">
        <v>1</v>
      </c>
      <c r="M1356" s="50"/>
      <c r="N1356" s="50">
        <v>5</v>
      </c>
      <c r="O1356" s="50">
        <v>5</v>
      </c>
    </row>
    <row r="1357" spans="1:15" s="32" customFormat="1" ht="15">
      <c r="A1357" s="46" t="s">
        <v>189</v>
      </c>
      <c r="B1357" s="47" t="s">
        <v>67</v>
      </c>
      <c r="C1357" s="48" t="s">
        <v>2620</v>
      </c>
      <c r="D1357" s="49" t="s">
        <v>2621</v>
      </c>
      <c r="E1357" s="50"/>
      <c r="F1357" s="50">
        <v>1</v>
      </c>
      <c r="G1357" s="50"/>
      <c r="H1357" s="50">
        <v>3</v>
      </c>
      <c r="I1357" s="50"/>
      <c r="J1357" s="50"/>
      <c r="K1357" s="50"/>
      <c r="L1357" s="50">
        <v>1</v>
      </c>
      <c r="M1357" s="50"/>
      <c r="N1357" s="50">
        <v>5</v>
      </c>
      <c r="O1357" s="50">
        <v>5</v>
      </c>
    </row>
    <row r="1358" spans="1:15" s="32" customFormat="1" ht="15">
      <c r="A1358" s="46" t="s">
        <v>189</v>
      </c>
      <c r="B1358" s="47" t="s">
        <v>67</v>
      </c>
      <c r="C1358" s="48" t="s">
        <v>2620</v>
      </c>
      <c r="D1358" s="49" t="s">
        <v>2621</v>
      </c>
      <c r="E1358" s="50"/>
      <c r="F1358" s="50">
        <v>2</v>
      </c>
      <c r="G1358" s="50"/>
      <c r="H1358" s="50">
        <v>2</v>
      </c>
      <c r="I1358" s="50"/>
      <c r="J1358" s="50"/>
      <c r="K1358" s="50"/>
      <c r="L1358" s="50">
        <v>1</v>
      </c>
      <c r="M1358" s="50"/>
      <c r="N1358" s="50">
        <v>5</v>
      </c>
      <c r="O1358" s="50">
        <v>5</v>
      </c>
    </row>
    <row r="1359" spans="1:15" s="32" customFormat="1" ht="15">
      <c r="A1359" s="46" t="s">
        <v>189</v>
      </c>
      <c r="B1359" s="47" t="s">
        <v>67</v>
      </c>
      <c r="C1359" s="48" t="s">
        <v>2620</v>
      </c>
      <c r="D1359" s="49" t="s">
        <v>2621</v>
      </c>
      <c r="E1359" s="50"/>
      <c r="F1359" s="50">
        <v>5</v>
      </c>
      <c r="G1359" s="50"/>
      <c r="H1359" s="50">
        <v>5</v>
      </c>
      <c r="I1359" s="50"/>
      <c r="J1359" s="50"/>
      <c r="K1359" s="50"/>
      <c r="L1359" s="50"/>
      <c r="M1359" s="50"/>
      <c r="N1359" s="50">
        <v>10</v>
      </c>
      <c r="O1359" s="50">
        <v>10</v>
      </c>
    </row>
    <row r="1360" spans="1:15" s="32" customFormat="1" ht="15">
      <c r="A1360" s="46" t="s">
        <v>189</v>
      </c>
      <c r="B1360" s="47" t="s">
        <v>67</v>
      </c>
      <c r="C1360" s="48" t="s">
        <v>2622</v>
      </c>
      <c r="D1360" s="49" t="s">
        <v>2623</v>
      </c>
      <c r="E1360" s="50"/>
      <c r="F1360" s="50"/>
      <c r="G1360" s="50"/>
      <c r="H1360" s="50">
        <v>1</v>
      </c>
      <c r="I1360" s="50">
        <v>1</v>
      </c>
      <c r="J1360" s="50">
        <v>2</v>
      </c>
      <c r="K1360" s="50"/>
      <c r="L1360" s="50">
        <v>1</v>
      </c>
      <c r="M1360" s="50">
        <v>1</v>
      </c>
      <c r="N1360" s="50">
        <v>4</v>
      </c>
      <c r="O1360" s="50">
        <v>5</v>
      </c>
    </row>
    <row r="1361" spans="1:15" s="32" customFormat="1" ht="15">
      <c r="A1361" s="46" t="s">
        <v>189</v>
      </c>
      <c r="B1361" s="47" t="s">
        <v>67</v>
      </c>
      <c r="C1361" s="48" t="s">
        <v>2622</v>
      </c>
      <c r="D1361" s="49" t="s">
        <v>2623</v>
      </c>
      <c r="E1361" s="50"/>
      <c r="F1361" s="50">
        <v>1</v>
      </c>
      <c r="G1361" s="50"/>
      <c r="H1361" s="50">
        <v>2</v>
      </c>
      <c r="I1361" s="50"/>
      <c r="J1361" s="50">
        <v>1</v>
      </c>
      <c r="K1361" s="50"/>
      <c r="L1361" s="50">
        <v>1</v>
      </c>
      <c r="M1361" s="50"/>
      <c r="N1361" s="50">
        <v>5</v>
      </c>
      <c r="O1361" s="50">
        <v>5</v>
      </c>
    </row>
    <row r="1362" spans="1:15" s="32" customFormat="1" ht="15">
      <c r="A1362" s="46" t="s">
        <v>189</v>
      </c>
      <c r="B1362" s="47" t="s">
        <v>67</v>
      </c>
      <c r="C1362" s="48" t="s">
        <v>1130</v>
      </c>
      <c r="D1362" s="49" t="s">
        <v>2624</v>
      </c>
      <c r="E1362" s="50">
        <v>1</v>
      </c>
      <c r="F1362" s="50"/>
      <c r="G1362" s="50">
        <v>1</v>
      </c>
      <c r="H1362" s="50">
        <v>1</v>
      </c>
      <c r="I1362" s="50">
        <v>1</v>
      </c>
      <c r="J1362" s="50"/>
      <c r="K1362" s="50">
        <v>2</v>
      </c>
      <c r="L1362" s="50">
        <v>1</v>
      </c>
      <c r="M1362" s="50">
        <v>5</v>
      </c>
      <c r="N1362" s="50">
        <v>2</v>
      </c>
      <c r="O1362" s="50">
        <v>7</v>
      </c>
    </row>
    <row r="1363" spans="1:15" s="32" customFormat="1" ht="15">
      <c r="A1363" s="46" t="s">
        <v>189</v>
      </c>
      <c r="B1363" s="47" t="s">
        <v>67</v>
      </c>
      <c r="C1363" s="48" t="s">
        <v>1130</v>
      </c>
      <c r="D1363" s="49" t="s">
        <v>2624</v>
      </c>
      <c r="E1363" s="50">
        <v>2</v>
      </c>
      <c r="F1363" s="50"/>
      <c r="G1363" s="50"/>
      <c r="H1363" s="50">
        <v>2</v>
      </c>
      <c r="I1363" s="50">
        <v>2</v>
      </c>
      <c r="J1363" s="50"/>
      <c r="K1363" s="50">
        <v>1</v>
      </c>
      <c r="L1363" s="50"/>
      <c r="M1363" s="50">
        <v>5</v>
      </c>
      <c r="N1363" s="50">
        <v>2</v>
      </c>
      <c r="O1363" s="50">
        <v>7</v>
      </c>
    </row>
    <row r="1364" spans="1:15" s="32" customFormat="1" ht="15">
      <c r="A1364" s="46" t="s">
        <v>189</v>
      </c>
      <c r="B1364" s="47" t="s">
        <v>67</v>
      </c>
      <c r="C1364" s="48" t="s">
        <v>2620</v>
      </c>
      <c r="D1364" s="49" t="s">
        <v>2621</v>
      </c>
      <c r="E1364" s="50"/>
      <c r="F1364" s="50"/>
      <c r="G1364" s="50"/>
      <c r="H1364" s="50">
        <v>1</v>
      </c>
      <c r="I1364" s="50">
        <v>2</v>
      </c>
      <c r="J1364" s="50"/>
      <c r="K1364" s="50">
        <v>3</v>
      </c>
      <c r="L1364" s="50"/>
      <c r="M1364" s="50">
        <v>5</v>
      </c>
      <c r="N1364" s="50">
        <v>1</v>
      </c>
      <c r="O1364" s="50">
        <v>6</v>
      </c>
    </row>
    <row r="1365" spans="1:15" s="32" customFormat="1" ht="15">
      <c r="A1365" s="46" t="s">
        <v>189</v>
      </c>
      <c r="B1365" s="47" t="s">
        <v>67</v>
      </c>
      <c r="C1365" s="48" t="s">
        <v>2622</v>
      </c>
      <c r="D1365" s="49" t="s">
        <v>2623</v>
      </c>
      <c r="E1365" s="50"/>
      <c r="F1365" s="50">
        <v>1</v>
      </c>
      <c r="G1365" s="50"/>
      <c r="H1365" s="50">
        <v>2</v>
      </c>
      <c r="I1365" s="50"/>
      <c r="J1365" s="50">
        <v>1</v>
      </c>
      <c r="K1365" s="50"/>
      <c r="L1365" s="50">
        <v>1</v>
      </c>
      <c r="M1365" s="50"/>
      <c r="N1365" s="50">
        <v>5</v>
      </c>
      <c r="O1365" s="50">
        <v>5</v>
      </c>
    </row>
    <row r="1366" spans="1:15" s="32" customFormat="1" ht="15">
      <c r="A1366" s="46" t="s">
        <v>189</v>
      </c>
      <c r="B1366" s="47" t="s">
        <v>67</v>
      </c>
      <c r="C1366" s="48" t="s">
        <v>2616</v>
      </c>
      <c r="D1366" s="49" t="s">
        <v>2617</v>
      </c>
      <c r="E1366" s="50"/>
      <c r="F1366" s="50">
        <v>4</v>
      </c>
      <c r="G1366" s="50">
        <v>1</v>
      </c>
      <c r="H1366" s="50"/>
      <c r="I1366" s="50">
        <v>2</v>
      </c>
      <c r="J1366" s="50">
        <v>1</v>
      </c>
      <c r="K1366" s="50"/>
      <c r="L1366" s="50"/>
      <c r="M1366" s="50">
        <v>3</v>
      </c>
      <c r="N1366" s="50">
        <v>5</v>
      </c>
      <c r="O1366" s="50">
        <v>8</v>
      </c>
    </row>
    <row r="1367" spans="1:15" s="32" customFormat="1" ht="15">
      <c r="A1367" s="46" t="s">
        <v>189</v>
      </c>
      <c r="B1367" s="47" t="s">
        <v>67</v>
      </c>
      <c r="C1367" s="48" t="s">
        <v>2622</v>
      </c>
      <c r="D1367" s="49" t="s">
        <v>2623</v>
      </c>
      <c r="E1367" s="50"/>
      <c r="F1367" s="50">
        <v>4</v>
      </c>
      <c r="G1367" s="50">
        <v>1</v>
      </c>
      <c r="H1367" s="50">
        <v>2</v>
      </c>
      <c r="I1367" s="50"/>
      <c r="J1367" s="50">
        <v>1</v>
      </c>
      <c r="K1367" s="50"/>
      <c r="L1367" s="50">
        <v>2</v>
      </c>
      <c r="M1367" s="50">
        <v>1</v>
      </c>
      <c r="N1367" s="50">
        <v>9</v>
      </c>
      <c r="O1367" s="50">
        <v>10</v>
      </c>
    </row>
    <row r="1368" spans="1:15" s="32" customFormat="1" ht="15">
      <c r="A1368" s="46" t="s">
        <v>189</v>
      </c>
      <c r="B1368" s="47" t="s">
        <v>67</v>
      </c>
      <c r="C1368" s="48" t="s">
        <v>1130</v>
      </c>
      <c r="D1368" s="49" t="s">
        <v>2624</v>
      </c>
      <c r="E1368" s="50">
        <v>1</v>
      </c>
      <c r="F1368" s="50"/>
      <c r="G1368" s="50"/>
      <c r="H1368" s="50">
        <v>2</v>
      </c>
      <c r="I1368" s="50"/>
      <c r="J1368" s="50"/>
      <c r="K1368" s="50">
        <v>1</v>
      </c>
      <c r="L1368" s="50">
        <v>1</v>
      </c>
      <c r="M1368" s="50">
        <v>2</v>
      </c>
      <c r="N1368" s="50">
        <v>3</v>
      </c>
      <c r="O1368" s="50">
        <v>5</v>
      </c>
    </row>
    <row r="1369" spans="1:15" s="32" customFormat="1" ht="15">
      <c r="A1369" s="46" t="s">
        <v>189</v>
      </c>
      <c r="B1369" s="47" t="s">
        <v>67</v>
      </c>
      <c r="C1369" s="48" t="s">
        <v>1130</v>
      </c>
      <c r="D1369" s="49" t="s">
        <v>2624</v>
      </c>
      <c r="E1369" s="50">
        <v>1</v>
      </c>
      <c r="F1369" s="50">
        <v>1</v>
      </c>
      <c r="G1369" s="50">
        <v>1</v>
      </c>
      <c r="H1369" s="50">
        <v>1</v>
      </c>
      <c r="I1369" s="50"/>
      <c r="J1369" s="50"/>
      <c r="K1369" s="50">
        <v>1</v>
      </c>
      <c r="L1369" s="50">
        <v>1</v>
      </c>
      <c r="M1369" s="50">
        <v>3</v>
      </c>
      <c r="N1369" s="50">
        <v>3</v>
      </c>
      <c r="O1369" s="50">
        <v>6</v>
      </c>
    </row>
    <row r="1370" spans="1:15" s="32" customFormat="1" ht="15">
      <c r="A1370" s="46" t="s">
        <v>189</v>
      </c>
      <c r="B1370" s="47" t="s">
        <v>67</v>
      </c>
      <c r="C1370" s="48" t="s">
        <v>2618</v>
      </c>
      <c r="D1370" s="49" t="s">
        <v>2619</v>
      </c>
      <c r="E1370" s="50">
        <v>2</v>
      </c>
      <c r="F1370" s="50">
        <v>3</v>
      </c>
      <c r="G1370" s="50"/>
      <c r="H1370" s="50"/>
      <c r="I1370" s="50"/>
      <c r="J1370" s="50">
        <v>1</v>
      </c>
      <c r="K1370" s="50"/>
      <c r="L1370" s="50"/>
      <c r="M1370" s="50">
        <v>2</v>
      </c>
      <c r="N1370" s="50">
        <v>4</v>
      </c>
      <c r="O1370" s="50">
        <v>6</v>
      </c>
    </row>
    <row r="1371" spans="1:15" s="32" customFormat="1" ht="15">
      <c r="A1371" s="46" t="s">
        <v>189</v>
      </c>
      <c r="B1371" s="47" t="s">
        <v>67</v>
      </c>
      <c r="C1371" s="48" t="s">
        <v>2618</v>
      </c>
      <c r="D1371" s="49" t="s">
        <v>2619</v>
      </c>
      <c r="E1371" s="50">
        <v>1</v>
      </c>
      <c r="F1371" s="50"/>
      <c r="G1371" s="50">
        <v>1</v>
      </c>
      <c r="H1371" s="50"/>
      <c r="I1371" s="50"/>
      <c r="J1371" s="50">
        <v>2</v>
      </c>
      <c r="K1371" s="50"/>
      <c r="L1371" s="50">
        <v>2</v>
      </c>
      <c r="M1371" s="50">
        <v>2</v>
      </c>
      <c r="N1371" s="50">
        <v>4</v>
      </c>
      <c r="O1371" s="50">
        <v>6</v>
      </c>
    </row>
    <row r="1372" spans="1:15" s="32" customFormat="1" ht="15">
      <c r="A1372" s="46" t="s">
        <v>189</v>
      </c>
      <c r="B1372" s="47" t="s">
        <v>67</v>
      </c>
      <c r="C1372" s="48" t="s">
        <v>2647</v>
      </c>
      <c r="D1372" s="49" t="s">
        <v>2648</v>
      </c>
      <c r="E1372" s="50"/>
      <c r="F1372" s="50">
        <v>1</v>
      </c>
      <c r="G1372" s="50"/>
      <c r="H1372" s="50">
        <v>1</v>
      </c>
      <c r="I1372" s="50"/>
      <c r="J1372" s="50">
        <v>2</v>
      </c>
      <c r="K1372" s="50"/>
      <c r="L1372" s="50">
        <v>1</v>
      </c>
      <c r="M1372" s="50"/>
      <c r="N1372" s="50">
        <v>5</v>
      </c>
      <c r="O1372" s="50">
        <v>5</v>
      </c>
    </row>
    <row r="1373" spans="1:15" s="32" customFormat="1" ht="15">
      <c r="A1373" s="46" t="s">
        <v>189</v>
      </c>
      <c r="B1373" s="47" t="s">
        <v>67</v>
      </c>
      <c r="C1373" s="48" t="s">
        <v>2647</v>
      </c>
      <c r="D1373" s="49" t="s">
        <v>2648</v>
      </c>
      <c r="E1373" s="50"/>
      <c r="F1373" s="50">
        <v>3</v>
      </c>
      <c r="G1373" s="50"/>
      <c r="H1373" s="50">
        <v>1</v>
      </c>
      <c r="I1373" s="50"/>
      <c r="J1373" s="50">
        <v>1</v>
      </c>
      <c r="K1373" s="50"/>
      <c r="L1373" s="50"/>
      <c r="M1373" s="50"/>
      <c r="N1373" s="50">
        <v>5</v>
      </c>
      <c r="O1373" s="50">
        <v>5</v>
      </c>
    </row>
    <row r="1374" spans="1:15" s="32" customFormat="1" ht="15">
      <c r="A1374" s="46" t="s">
        <v>189</v>
      </c>
      <c r="B1374" s="47" t="s">
        <v>67</v>
      </c>
      <c r="C1374" s="48" t="s">
        <v>2620</v>
      </c>
      <c r="D1374" s="49" t="s">
        <v>2621</v>
      </c>
      <c r="E1374" s="50"/>
      <c r="F1374" s="50">
        <v>2</v>
      </c>
      <c r="G1374" s="50"/>
      <c r="H1374" s="50">
        <v>2</v>
      </c>
      <c r="I1374" s="50"/>
      <c r="J1374" s="50">
        <v>1</v>
      </c>
      <c r="K1374" s="50"/>
      <c r="L1374" s="50"/>
      <c r="M1374" s="50"/>
      <c r="N1374" s="50">
        <v>5</v>
      </c>
      <c r="O1374" s="50">
        <v>5</v>
      </c>
    </row>
    <row r="1375" spans="1:15" s="32" customFormat="1" ht="15">
      <c r="A1375" s="46" t="s">
        <v>189</v>
      </c>
      <c r="B1375" s="47" t="s">
        <v>67</v>
      </c>
      <c r="C1375" s="48" t="s">
        <v>2620</v>
      </c>
      <c r="D1375" s="49" t="s">
        <v>2621</v>
      </c>
      <c r="E1375" s="50">
        <v>1</v>
      </c>
      <c r="F1375" s="50"/>
      <c r="G1375" s="50">
        <v>6</v>
      </c>
      <c r="H1375" s="50">
        <v>2</v>
      </c>
      <c r="I1375" s="50">
        <v>1</v>
      </c>
      <c r="J1375" s="50"/>
      <c r="K1375" s="50"/>
      <c r="L1375" s="50"/>
      <c r="M1375" s="50">
        <v>8</v>
      </c>
      <c r="N1375" s="50">
        <v>2</v>
      </c>
      <c r="O1375" s="50">
        <v>10</v>
      </c>
    </row>
    <row r="1376" spans="1:15" s="32" customFormat="1" ht="15">
      <c r="A1376" s="46" t="s">
        <v>189</v>
      </c>
      <c r="B1376" s="47" t="s">
        <v>67</v>
      </c>
      <c r="C1376" s="48" t="s">
        <v>2620</v>
      </c>
      <c r="D1376" s="49" t="s">
        <v>2621</v>
      </c>
      <c r="E1376" s="50"/>
      <c r="F1376" s="50"/>
      <c r="G1376" s="50"/>
      <c r="H1376" s="50">
        <v>4</v>
      </c>
      <c r="I1376" s="50"/>
      <c r="J1376" s="50"/>
      <c r="K1376" s="50"/>
      <c r="L1376" s="50">
        <v>1</v>
      </c>
      <c r="M1376" s="50"/>
      <c r="N1376" s="50">
        <v>5</v>
      </c>
      <c r="O1376" s="50">
        <v>5</v>
      </c>
    </row>
    <row r="1377" spans="1:15" s="32" customFormat="1" ht="15">
      <c r="A1377" s="46" t="s">
        <v>189</v>
      </c>
      <c r="B1377" s="47" t="s">
        <v>67</v>
      </c>
      <c r="C1377" s="48" t="s">
        <v>2620</v>
      </c>
      <c r="D1377" s="49" t="s">
        <v>2621</v>
      </c>
      <c r="E1377" s="50"/>
      <c r="F1377" s="50">
        <v>3</v>
      </c>
      <c r="G1377" s="50"/>
      <c r="H1377" s="50">
        <v>1</v>
      </c>
      <c r="I1377" s="50"/>
      <c r="J1377" s="50">
        <v>1</v>
      </c>
      <c r="K1377" s="50"/>
      <c r="L1377" s="50"/>
      <c r="M1377" s="50"/>
      <c r="N1377" s="50">
        <v>5</v>
      </c>
      <c r="O1377" s="50">
        <v>5</v>
      </c>
    </row>
    <row r="1378" spans="1:15" s="32" customFormat="1" ht="15">
      <c r="A1378" s="46" t="s">
        <v>189</v>
      </c>
      <c r="B1378" s="47" t="s">
        <v>67</v>
      </c>
      <c r="C1378" s="48" t="s">
        <v>2620</v>
      </c>
      <c r="D1378" s="49" t="s">
        <v>2621</v>
      </c>
      <c r="E1378" s="50">
        <v>2</v>
      </c>
      <c r="F1378" s="50">
        <v>1</v>
      </c>
      <c r="G1378" s="50">
        <v>3</v>
      </c>
      <c r="H1378" s="50"/>
      <c r="I1378" s="50">
        <v>1</v>
      </c>
      <c r="J1378" s="50">
        <v>2</v>
      </c>
      <c r="K1378" s="50">
        <v>1</v>
      </c>
      <c r="L1378" s="50"/>
      <c r="M1378" s="50">
        <v>7</v>
      </c>
      <c r="N1378" s="50">
        <v>3</v>
      </c>
      <c r="O1378" s="50">
        <v>10</v>
      </c>
    </row>
    <row r="1379" spans="1:15" s="32" customFormat="1" ht="15">
      <c r="A1379" s="46" t="s">
        <v>189</v>
      </c>
      <c r="B1379" s="47" t="s">
        <v>67</v>
      </c>
      <c r="C1379" s="48" t="s">
        <v>2620</v>
      </c>
      <c r="D1379" s="49" t="s">
        <v>2621</v>
      </c>
      <c r="E1379" s="50"/>
      <c r="F1379" s="50">
        <v>3</v>
      </c>
      <c r="G1379" s="50"/>
      <c r="H1379" s="50">
        <v>1</v>
      </c>
      <c r="I1379" s="50"/>
      <c r="J1379" s="50">
        <v>3</v>
      </c>
      <c r="K1379" s="50"/>
      <c r="L1379" s="50"/>
      <c r="M1379" s="50"/>
      <c r="N1379" s="50">
        <v>7</v>
      </c>
      <c r="O1379" s="50">
        <v>7</v>
      </c>
    </row>
    <row r="1380" spans="1:15" s="32" customFormat="1" ht="15">
      <c r="A1380" s="46" t="s">
        <v>189</v>
      </c>
      <c r="B1380" s="47" t="s">
        <v>67</v>
      </c>
      <c r="C1380" s="48" t="s">
        <v>2620</v>
      </c>
      <c r="D1380" s="49" t="s">
        <v>2621</v>
      </c>
      <c r="E1380" s="50"/>
      <c r="F1380" s="50">
        <v>2</v>
      </c>
      <c r="G1380" s="50"/>
      <c r="H1380" s="50">
        <v>1</v>
      </c>
      <c r="I1380" s="50"/>
      <c r="J1380" s="50">
        <v>1</v>
      </c>
      <c r="K1380" s="50"/>
      <c r="L1380" s="50">
        <v>1</v>
      </c>
      <c r="M1380" s="50"/>
      <c r="N1380" s="50">
        <v>5</v>
      </c>
      <c r="O1380" s="50">
        <v>5</v>
      </c>
    </row>
    <row r="1381" spans="1:15" s="32" customFormat="1" ht="15">
      <c r="A1381" s="46" t="s">
        <v>189</v>
      </c>
      <c r="B1381" s="47" t="s">
        <v>67</v>
      </c>
      <c r="C1381" s="48" t="s">
        <v>1130</v>
      </c>
      <c r="D1381" s="49" t="s">
        <v>2624</v>
      </c>
      <c r="E1381" s="50"/>
      <c r="F1381" s="50">
        <v>1</v>
      </c>
      <c r="G1381" s="50">
        <v>1</v>
      </c>
      <c r="H1381" s="50"/>
      <c r="I1381" s="50"/>
      <c r="J1381" s="50"/>
      <c r="K1381" s="50">
        <v>2</v>
      </c>
      <c r="L1381" s="50">
        <v>1</v>
      </c>
      <c r="M1381" s="50">
        <v>3</v>
      </c>
      <c r="N1381" s="50">
        <v>2</v>
      </c>
      <c r="O1381" s="50">
        <v>5</v>
      </c>
    </row>
    <row r="1382" spans="1:15" s="32" customFormat="1" ht="15">
      <c r="A1382" s="46" t="s">
        <v>189</v>
      </c>
      <c r="B1382" s="47" t="s">
        <v>67</v>
      </c>
      <c r="C1382" s="48" t="s">
        <v>1130</v>
      </c>
      <c r="D1382" s="49" t="s">
        <v>2624</v>
      </c>
      <c r="E1382" s="50">
        <v>2</v>
      </c>
      <c r="F1382" s="50"/>
      <c r="G1382" s="50"/>
      <c r="H1382" s="50"/>
      <c r="I1382" s="50">
        <v>1</v>
      </c>
      <c r="J1382" s="50">
        <v>1</v>
      </c>
      <c r="K1382" s="50">
        <v>1</v>
      </c>
      <c r="L1382" s="50">
        <v>1</v>
      </c>
      <c r="M1382" s="50">
        <v>4</v>
      </c>
      <c r="N1382" s="50">
        <v>2</v>
      </c>
      <c r="O1382" s="50">
        <v>6</v>
      </c>
    </row>
    <row r="1383" spans="1:15" s="32" customFormat="1" ht="15">
      <c r="A1383" s="46" t="s">
        <v>189</v>
      </c>
      <c r="B1383" s="47" t="s">
        <v>67</v>
      </c>
      <c r="C1383" s="48" t="s">
        <v>1130</v>
      </c>
      <c r="D1383" s="49" t="s">
        <v>2624</v>
      </c>
      <c r="E1383" s="50">
        <v>1</v>
      </c>
      <c r="F1383" s="50"/>
      <c r="G1383" s="50">
        <v>2</v>
      </c>
      <c r="H1383" s="50">
        <v>2</v>
      </c>
      <c r="I1383" s="50"/>
      <c r="J1383" s="50"/>
      <c r="K1383" s="50">
        <v>1</v>
      </c>
      <c r="L1383" s="50"/>
      <c r="M1383" s="50">
        <v>4</v>
      </c>
      <c r="N1383" s="50">
        <v>2</v>
      </c>
      <c r="O1383" s="50">
        <v>6</v>
      </c>
    </row>
    <row r="1384" spans="1:15" s="32" customFormat="1" ht="15">
      <c r="A1384" s="46" t="s">
        <v>189</v>
      </c>
      <c r="B1384" s="47" t="s">
        <v>67</v>
      </c>
      <c r="C1384" s="48" t="s">
        <v>1130</v>
      </c>
      <c r="D1384" s="49" t="s">
        <v>2624</v>
      </c>
      <c r="E1384" s="50">
        <v>1</v>
      </c>
      <c r="F1384" s="50">
        <v>1</v>
      </c>
      <c r="G1384" s="50">
        <v>1</v>
      </c>
      <c r="H1384" s="50">
        <v>1</v>
      </c>
      <c r="I1384" s="50"/>
      <c r="J1384" s="50"/>
      <c r="K1384" s="50"/>
      <c r="L1384" s="50">
        <v>1</v>
      </c>
      <c r="M1384" s="50">
        <v>2</v>
      </c>
      <c r="N1384" s="50">
        <v>3</v>
      </c>
      <c r="O1384" s="50">
        <v>5</v>
      </c>
    </row>
    <row r="1385" spans="1:15" s="32" customFormat="1" ht="15">
      <c r="A1385" s="46" t="s">
        <v>189</v>
      </c>
      <c r="B1385" s="47" t="s">
        <v>67</v>
      </c>
      <c r="C1385" s="48" t="s">
        <v>1130</v>
      </c>
      <c r="D1385" s="49" t="s">
        <v>2624</v>
      </c>
      <c r="E1385" s="50"/>
      <c r="F1385" s="50">
        <v>2</v>
      </c>
      <c r="G1385" s="50"/>
      <c r="H1385" s="50"/>
      <c r="I1385" s="50">
        <v>1</v>
      </c>
      <c r="J1385" s="50">
        <v>1</v>
      </c>
      <c r="K1385" s="50"/>
      <c r="L1385" s="50">
        <v>1</v>
      </c>
      <c r="M1385" s="50">
        <v>1</v>
      </c>
      <c r="N1385" s="50">
        <v>4</v>
      </c>
      <c r="O1385" s="50">
        <v>5</v>
      </c>
    </row>
    <row r="1386" spans="1:15" s="32" customFormat="1" ht="15">
      <c r="A1386" s="46" t="s">
        <v>189</v>
      </c>
      <c r="B1386" s="47" t="s">
        <v>67</v>
      </c>
      <c r="C1386" s="48" t="s">
        <v>1148</v>
      </c>
      <c r="D1386" s="49" t="s">
        <v>2644</v>
      </c>
      <c r="E1386" s="50"/>
      <c r="F1386" s="50">
        <v>3</v>
      </c>
      <c r="G1386" s="50">
        <v>1</v>
      </c>
      <c r="H1386" s="50"/>
      <c r="I1386" s="50"/>
      <c r="J1386" s="50"/>
      <c r="K1386" s="50">
        <v>1</v>
      </c>
      <c r="L1386" s="50"/>
      <c r="M1386" s="50">
        <v>2</v>
      </c>
      <c r="N1386" s="50">
        <v>3</v>
      </c>
      <c r="O1386" s="50">
        <v>5</v>
      </c>
    </row>
    <row r="1387" spans="1:15" s="32" customFormat="1" ht="15">
      <c r="A1387" s="46" t="s">
        <v>189</v>
      </c>
      <c r="B1387" s="47" t="s">
        <v>67</v>
      </c>
      <c r="C1387" s="48" t="s">
        <v>1148</v>
      </c>
      <c r="D1387" s="49" t="s">
        <v>2644</v>
      </c>
      <c r="E1387" s="50"/>
      <c r="F1387" s="50">
        <v>2</v>
      </c>
      <c r="G1387" s="50"/>
      <c r="H1387" s="50">
        <v>1</v>
      </c>
      <c r="I1387" s="50"/>
      <c r="J1387" s="50">
        <v>2</v>
      </c>
      <c r="K1387" s="50"/>
      <c r="L1387" s="50"/>
      <c r="M1387" s="50"/>
      <c r="N1387" s="50">
        <v>5</v>
      </c>
      <c r="O1387" s="50">
        <v>5</v>
      </c>
    </row>
    <row r="1388" spans="1:15" s="32" customFormat="1" ht="15">
      <c r="A1388" s="46" t="s">
        <v>189</v>
      </c>
      <c r="B1388" s="47" t="s">
        <v>67</v>
      </c>
      <c r="C1388" s="48" t="s">
        <v>2651</v>
      </c>
      <c r="D1388" s="49" t="s">
        <v>2652</v>
      </c>
      <c r="E1388" s="50"/>
      <c r="F1388" s="50">
        <v>2</v>
      </c>
      <c r="G1388" s="50"/>
      <c r="H1388" s="50"/>
      <c r="I1388" s="50"/>
      <c r="J1388" s="50">
        <v>2</v>
      </c>
      <c r="K1388" s="50"/>
      <c r="L1388" s="50">
        <v>1</v>
      </c>
      <c r="M1388" s="50"/>
      <c r="N1388" s="50">
        <v>5</v>
      </c>
      <c r="O1388" s="50">
        <v>5</v>
      </c>
    </row>
    <row r="1389" spans="1:15" s="32" customFormat="1" ht="15">
      <c r="A1389" s="46" t="s">
        <v>189</v>
      </c>
      <c r="B1389" s="47" t="s">
        <v>67</v>
      </c>
      <c r="C1389" s="48" t="s">
        <v>2645</v>
      </c>
      <c r="D1389" s="49" t="s">
        <v>2646</v>
      </c>
      <c r="E1389" s="50"/>
      <c r="F1389" s="50">
        <v>1</v>
      </c>
      <c r="G1389" s="50"/>
      <c r="H1389" s="50">
        <v>1</v>
      </c>
      <c r="I1389" s="50"/>
      <c r="J1389" s="50">
        <v>3</v>
      </c>
      <c r="K1389" s="50"/>
      <c r="L1389" s="50"/>
      <c r="M1389" s="50"/>
      <c r="N1389" s="50">
        <v>5</v>
      </c>
      <c r="O1389" s="50">
        <v>5</v>
      </c>
    </row>
    <row r="1390" spans="1:15" s="32" customFormat="1" ht="15">
      <c r="A1390" s="46" t="s">
        <v>189</v>
      </c>
      <c r="B1390" s="47" t="s">
        <v>67</v>
      </c>
      <c r="C1390" s="48" t="s">
        <v>2649</v>
      </c>
      <c r="D1390" s="49" t="s">
        <v>2650</v>
      </c>
      <c r="E1390" s="50"/>
      <c r="F1390" s="50"/>
      <c r="G1390" s="50"/>
      <c r="H1390" s="50"/>
      <c r="I1390" s="50">
        <v>2</v>
      </c>
      <c r="J1390" s="50"/>
      <c r="K1390" s="50">
        <v>2</v>
      </c>
      <c r="L1390" s="50">
        <v>1</v>
      </c>
      <c r="M1390" s="50">
        <v>4</v>
      </c>
      <c r="N1390" s="50">
        <v>1</v>
      </c>
      <c r="O1390" s="50">
        <v>5</v>
      </c>
    </row>
    <row r="1391" spans="1:15" s="32" customFormat="1" ht="15">
      <c r="A1391" s="46" t="s">
        <v>189</v>
      </c>
      <c r="B1391" s="47" t="s">
        <v>67</v>
      </c>
      <c r="C1391" s="48" t="s">
        <v>2616</v>
      </c>
      <c r="D1391" s="49" t="s">
        <v>2617</v>
      </c>
      <c r="E1391" s="50"/>
      <c r="F1391" s="50">
        <v>4</v>
      </c>
      <c r="G1391" s="50"/>
      <c r="H1391" s="50">
        <v>1</v>
      </c>
      <c r="I1391" s="50"/>
      <c r="J1391" s="50">
        <v>1</v>
      </c>
      <c r="K1391" s="50"/>
      <c r="L1391" s="50"/>
      <c r="M1391" s="50"/>
      <c r="N1391" s="50">
        <v>6</v>
      </c>
      <c r="O1391" s="50">
        <v>6</v>
      </c>
    </row>
    <row r="1392" spans="1:15" s="32" customFormat="1" ht="15">
      <c r="A1392" s="46" t="s">
        <v>189</v>
      </c>
      <c r="B1392" s="47" t="s">
        <v>67</v>
      </c>
      <c r="C1392" s="48" t="s">
        <v>2616</v>
      </c>
      <c r="D1392" s="49" t="s">
        <v>2617</v>
      </c>
      <c r="E1392" s="50"/>
      <c r="F1392" s="50">
        <v>2</v>
      </c>
      <c r="G1392" s="50"/>
      <c r="H1392" s="50">
        <v>4</v>
      </c>
      <c r="I1392" s="50"/>
      <c r="J1392" s="50"/>
      <c r="K1392" s="50"/>
      <c r="L1392" s="50"/>
      <c r="M1392" s="50"/>
      <c r="N1392" s="50">
        <v>6</v>
      </c>
      <c r="O1392" s="50">
        <v>6</v>
      </c>
    </row>
    <row r="1393" spans="1:15" s="32" customFormat="1" ht="15">
      <c r="A1393" s="46" t="s">
        <v>189</v>
      </c>
      <c r="B1393" s="47" t="s">
        <v>67</v>
      </c>
      <c r="C1393" s="48" t="s">
        <v>2622</v>
      </c>
      <c r="D1393" s="49" t="s">
        <v>2623</v>
      </c>
      <c r="E1393" s="50"/>
      <c r="F1393" s="50">
        <v>1</v>
      </c>
      <c r="G1393" s="50"/>
      <c r="H1393" s="50">
        <v>3</v>
      </c>
      <c r="I1393" s="50"/>
      <c r="J1393" s="50">
        <v>1</v>
      </c>
      <c r="K1393" s="50"/>
      <c r="L1393" s="50"/>
      <c r="M1393" s="50"/>
      <c r="N1393" s="50">
        <v>5</v>
      </c>
      <c r="O1393" s="50">
        <v>5</v>
      </c>
    </row>
    <row r="1394" spans="1:15" s="32" customFormat="1" ht="15">
      <c r="A1394" s="46" t="s">
        <v>189</v>
      </c>
      <c r="B1394" s="47" t="s">
        <v>67</v>
      </c>
      <c r="C1394" s="48" t="s">
        <v>2616</v>
      </c>
      <c r="D1394" s="49" t="s">
        <v>2617</v>
      </c>
      <c r="E1394" s="50"/>
      <c r="F1394" s="50">
        <v>3</v>
      </c>
      <c r="G1394" s="50">
        <v>1</v>
      </c>
      <c r="H1394" s="50"/>
      <c r="I1394" s="50">
        <v>1</v>
      </c>
      <c r="J1394" s="50">
        <v>1</v>
      </c>
      <c r="K1394" s="50"/>
      <c r="L1394" s="50"/>
      <c r="M1394" s="50">
        <v>2</v>
      </c>
      <c r="N1394" s="50">
        <v>4</v>
      </c>
      <c r="O1394" s="50">
        <v>6</v>
      </c>
    </row>
    <row r="1395" spans="1:15" s="32" customFormat="1" ht="15">
      <c r="A1395" s="46" t="s">
        <v>189</v>
      </c>
      <c r="B1395" s="47" t="s">
        <v>67</v>
      </c>
      <c r="C1395" s="48" t="s">
        <v>2622</v>
      </c>
      <c r="D1395" s="49" t="s">
        <v>2623</v>
      </c>
      <c r="E1395" s="50">
        <v>1</v>
      </c>
      <c r="F1395" s="50">
        <v>2</v>
      </c>
      <c r="G1395" s="50"/>
      <c r="H1395" s="50"/>
      <c r="I1395" s="50">
        <v>1</v>
      </c>
      <c r="J1395" s="50">
        <v>1</v>
      </c>
      <c r="K1395" s="50"/>
      <c r="L1395" s="50"/>
      <c r="M1395" s="50">
        <v>2</v>
      </c>
      <c r="N1395" s="50">
        <v>3</v>
      </c>
      <c r="O1395" s="50">
        <v>5</v>
      </c>
    </row>
    <row r="1396" spans="1:15" s="32" customFormat="1" ht="15">
      <c r="A1396" s="46" t="s">
        <v>189</v>
      </c>
      <c r="B1396" s="47" t="s">
        <v>67</v>
      </c>
      <c r="C1396" s="48" t="s">
        <v>2622</v>
      </c>
      <c r="D1396" s="49" t="s">
        <v>2623</v>
      </c>
      <c r="E1396" s="50">
        <v>1</v>
      </c>
      <c r="F1396" s="50">
        <v>4</v>
      </c>
      <c r="G1396" s="50"/>
      <c r="H1396" s="50">
        <v>1</v>
      </c>
      <c r="I1396" s="50">
        <v>1</v>
      </c>
      <c r="J1396" s="50">
        <v>1</v>
      </c>
      <c r="K1396" s="50"/>
      <c r="L1396" s="50"/>
      <c r="M1396" s="50">
        <v>2</v>
      </c>
      <c r="N1396" s="50">
        <v>6</v>
      </c>
      <c r="O1396" s="50">
        <v>8</v>
      </c>
    </row>
    <row r="1397" spans="1:15" s="32" customFormat="1" ht="15">
      <c r="A1397" s="46" t="s">
        <v>189</v>
      </c>
      <c r="B1397" s="47" t="s">
        <v>67</v>
      </c>
      <c r="C1397" s="48" t="s">
        <v>2620</v>
      </c>
      <c r="D1397" s="49" t="s">
        <v>2621</v>
      </c>
      <c r="E1397" s="50"/>
      <c r="F1397" s="50">
        <v>2</v>
      </c>
      <c r="G1397" s="50"/>
      <c r="H1397" s="50">
        <v>5</v>
      </c>
      <c r="I1397" s="50"/>
      <c r="J1397" s="50">
        <v>2</v>
      </c>
      <c r="K1397" s="50"/>
      <c r="L1397" s="50">
        <v>1</v>
      </c>
      <c r="M1397" s="50"/>
      <c r="N1397" s="50">
        <v>10</v>
      </c>
      <c r="O1397" s="50">
        <v>10</v>
      </c>
    </row>
    <row r="1398" spans="1:15" s="32" customFormat="1" ht="15">
      <c r="A1398" s="46" t="s">
        <v>189</v>
      </c>
      <c r="B1398" s="47" t="s">
        <v>67</v>
      </c>
      <c r="C1398" s="48" t="s">
        <v>2620</v>
      </c>
      <c r="D1398" s="49" t="s">
        <v>2621</v>
      </c>
      <c r="E1398" s="50">
        <v>1</v>
      </c>
      <c r="F1398" s="50">
        <v>1</v>
      </c>
      <c r="G1398" s="50"/>
      <c r="H1398" s="50"/>
      <c r="I1398" s="50">
        <v>2</v>
      </c>
      <c r="J1398" s="50">
        <v>1</v>
      </c>
      <c r="K1398" s="50"/>
      <c r="L1398" s="50"/>
      <c r="M1398" s="50">
        <v>3</v>
      </c>
      <c r="N1398" s="50">
        <v>2</v>
      </c>
      <c r="O1398" s="50">
        <v>5</v>
      </c>
    </row>
    <row r="1399" spans="1:15" s="32" customFormat="1" ht="15">
      <c r="A1399" s="46" t="s">
        <v>193</v>
      </c>
      <c r="B1399" s="47" t="s">
        <v>242</v>
      </c>
      <c r="C1399" s="48" t="s">
        <v>1161</v>
      </c>
      <c r="D1399" s="49" t="s">
        <v>2683</v>
      </c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</row>
    <row r="1400" spans="1:15" s="32" customFormat="1" ht="15">
      <c r="A1400" s="46" t="s">
        <v>193</v>
      </c>
      <c r="B1400" s="47" t="s">
        <v>242</v>
      </c>
      <c r="C1400" s="48" t="s">
        <v>1124</v>
      </c>
      <c r="D1400" s="49" t="s">
        <v>2729</v>
      </c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</row>
    <row r="1401" spans="1:15" s="32" customFormat="1" ht="15">
      <c r="A1401" s="46" t="s">
        <v>193</v>
      </c>
      <c r="B1401" s="47" t="s">
        <v>242</v>
      </c>
      <c r="C1401" s="48" t="s">
        <v>1124</v>
      </c>
      <c r="D1401" s="49" t="s">
        <v>2729</v>
      </c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</row>
    <row r="1402" spans="1:15" s="32" customFormat="1" ht="15">
      <c r="A1402" s="46" t="s">
        <v>193</v>
      </c>
      <c r="B1402" s="47" t="s">
        <v>242</v>
      </c>
      <c r="C1402" s="48" t="s">
        <v>1124</v>
      </c>
      <c r="D1402" s="49" t="s">
        <v>2729</v>
      </c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</row>
    <row r="1403" spans="1:15" s="32" customFormat="1" ht="15">
      <c r="A1403" s="46" t="s">
        <v>193</v>
      </c>
      <c r="B1403" s="47" t="s">
        <v>242</v>
      </c>
      <c r="C1403" s="48" t="s">
        <v>1124</v>
      </c>
      <c r="D1403" s="49" t="s">
        <v>2729</v>
      </c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</row>
    <row r="1404" spans="1:15" s="32" customFormat="1" ht="15">
      <c r="A1404" s="46" t="s">
        <v>193</v>
      </c>
      <c r="B1404" s="47" t="s">
        <v>242</v>
      </c>
      <c r="C1404" s="48" t="s">
        <v>1161</v>
      </c>
      <c r="D1404" s="49" t="s">
        <v>2683</v>
      </c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</row>
    <row r="1405" spans="1:15" s="32" customFormat="1" ht="15">
      <c r="A1405" s="46" t="s">
        <v>193</v>
      </c>
      <c r="B1405" s="47" t="s">
        <v>242</v>
      </c>
      <c r="C1405" s="48" t="s">
        <v>1113</v>
      </c>
      <c r="D1405" s="49" t="s">
        <v>2783</v>
      </c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</row>
    <row r="1406" spans="1:15" s="32" customFormat="1" ht="15">
      <c r="A1406" s="46" t="s">
        <v>193</v>
      </c>
      <c r="B1406" s="47" t="s">
        <v>242</v>
      </c>
      <c r="C1406" s="48" t="s">
        <v>1161</v>
      </c>
      <c r="D1406" s="49" t="s">
        <v>2683</v>
      </c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1:15" s="32" customFormat="1" ht="15">
      <c r="A1407" s="46" t="s">
        <v>193</v>
      </c>
      <c r="B1407" s="47" t="s">
        <v>242</v>
      </c>
      <c r="C1407" s="48" t="s">
        <v>1161</v>
      </c>
      <c r="D1407" s="49" t="s">
        <v>2683</v>
      </c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</row>
    <row r="1408" spans="1:15" s="32" customFormat="1" ht="15">
      <c r="A1408" s="46" t="s">
        <v>193</v>
      </c>
      <c r="B1408" s="47" t="s">
        <v>242</v>
      </c>
      <c r="C1408" s="48" t="s">
        <v>1113</v>
      </c>
      <c r="D1408" s="49" t="s">
        <v>2783</v>
      </c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</row>
    <row r="1409" spans="1:15" s="32" customFormat="1" ht="15">
      <c r="A1409" s="46" t="s">
        <v>193</v>
      </c>
      <c r="B1409" s="47" t="s">
        <v>242</v>
      </c>
      <c r="C1409" s="48" t="s">
        <v>1113</v>
      </c>
      <c r="D1409" s="49" t="s">
        <v>2783</v>
      </c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</row>
    <row r="1410" spans="1:15" s="32" customFormat="1" ht="15">
      <c r="A1410" s="46" t="s">
        <v>193</v>
      </c>
      <c r="B1410" s="47" t="s">
        <v>242</v>
      </c>
      <c r="C1410" s="48" t="s">
        <v>1115</v>
      </c>
      <c r="D1410" s="49" t="s">
        <v>2793</v>
      </c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</row>
    <row r="1411" spans="1:15" s="32" customFormat="1" ht="15">
      <c r="A1411" s="46" t="s">
        <v>193</v>
      </c>
      <c r="B1411" s="47" t="s">
        <v>242</v>
      </c>
      <c r="C1411" s="48" t="s">
        <v>1115</v>
      </c>
      <c r="D1411" s="49" t="s">
        <v>2793</v>
      </c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</row>
    <row r="1412" spans="1:15" s="32" customFormat="1" ht="15">
      <c r="A1412" s="46" t="s">
        <v>193</v>
      </c>
      <c r="B1412" s="47" t="s">
        <v>242</v>
      </c>
      <c r="C1412" s="48" t="s">
        <v>1115</v>
      </c>
      <c r="D1412" s="49" t="s">
        <v>2793</v>
      </c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</row>
    <row r="1413" spans="1:15" s="32" customFormat="1" ht="15">
      <c r="A1413" s="46" t="s">
        <v>193</v>
      </c>
      <c r="B1413" s="47" t="s">
        <v>242</v>
      </c>
      <c r="C1413" s="48" t="s">
        <v>1141</v>
      </c>
      <c r="D1413" s="49" t="s">
        <v>68</v>
      </c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</row>
    <row r="1414" spans="1:15" s="32" customFormat="1" ht="15">
      <c r="A1414" s="46" t="s">
        <v>193</v>
      </c>
      <c r="B1414" s="47" t="s">
        <v>242</v>
      </c>
      <c r="C1414" s="48" t="s">
        <v>1125</v>
      </c>
      <c r="D1414" s="49" t="s">
        <v>2853</v>
      </c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</row>
    <row r="1415" spans="1:15" s="32" customFormat="1" ht="15">
      <c r="A1415" s="46" t="s">
        <v>193</v>
      </c>
      <c r="B1415" s="47" t="s">
        <v>242</v>
      </c>
      <c r="C1415" s="48" t="s">
        <v>1113</v>
      </c>
      <c r="D1415" s="49" t="s">
        <v>2783</v>
      </c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</row>
    <row r="1416" spans="1:15" s="32" customFormat="1" ht="15">
      <c r="A1416" s="46" t="s">
        <v>193</v>
      </c>
      <c r="B1416" s="47" t="s">
        <v>242</v>
      </c>
      <c r="C1416" s="48" t="s">
        <v>1161</v>
      </c>
      <c r="D1416" s="49" t="s">
        <v>2683</v>
      </c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</row>
    <row r="1417" spans="1:15" s="32" customFormat="1" ht="15">
      <c r="A1417" s="46" t="s">
        <v>193</v>
      </c>
      <c r="B1417" s="47" t="s">
        <v>242</v>
      </c>
      <c r="C1417" s="48" t="s">
        <v>1141</v>
      </c>
      <c r="D1417" s="49" t="s">
        <v>68</v>
      </c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</row>
    <row r="1418" spans="1:15" s="32" customFormat="1" ht="15">
      <c r="A1418" s="46" t="s">
        <v>193</v>
      </c>
      <c r="B1418" s="47" t="s">
        <v>242</v>
      </c>
      <c r="C1418" s="48" t="s">
        <v>1161</v>
      </c>
      <c r="D1418" s="49" t="s">
        <v>2683</v>
      </c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</row>
    <row r="1419" spans="1:15" s="32" customFormat="1" ht="15">
      <c r="A1419" s="46" t="s">
        <v>193</v>
      </c>
      <c r="B1419" s="47" t="s">
        <v>242</v>
      </c>
      <c r="C1419" s="48" t="s">
        <v>1124</v>
      </c>
      <c r="D1419" s="49" t="s">
        <v>2729</v>
      </c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</row>
    <row r="1420" spans="1:15" s="32" customFormat="1" ht="15">
      <c r="A1420" s="46" t="s">
        <v>193</v>
      </c>
      <c r="B1420" s="47" t="s">
        <v>242</v>
      </c>
      <c r="C1420" s="48" t="s">
        <v>1113</v>
      </c>
      <c r="D1420" s="49" t="s">
        <v>2783</v>
      </c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</row>
    <row r="1421" spans="1:15" s="32" customFormat="1" ht="15">
      <c r="A1421" s="46" t="s">
        <v>193</v>
      </c>
      <c r="B1421" s="47" t="s">
        <v>242</v>
      </c>
      <c r="C1421" s="48" t="s">
        <v>1161</v>
      </c>
      <c r="D1421" s="49" t="s">
        <v>2683</v>
      </c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</row>
    <row r="1422" spans="1:15" s="32" customFormat="1" ht="15">
      <c r="A1422" s="46" t="s">
        <v>193</v>
      </c>
      <c r="B1422" s="47" t="s">
        <v>242</v>
      </c>
      <c r="C1422" s="48" t="s">
        <v>1115</v>
      </c>
      <c r="D1422" s="49" t="s">
        <v>2793</v>
      </c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</row>
    <row r="1423" spans="1:15" s="32" customFormat="1" ht="15">
      <c r="A1423" s="46" t="s">
        <v>193</v>
      </c>
      <c r="B1423" s="47" t="s">
        <v>242</v>
      </c>
      <c r="C1423" s="48" t="s">
        <v>1141</v>
      </c>
      <c r="D1423" s="49" t="s">
        <v>68</v>
      </c>
      <c r="E1423" s="50"/>
      <c r="F1423" s="50">
        <v>2</v>
      </c>
      <c r="G1423" s="50"/>
      <c r="H1423" s="50">
        <v>1</v>
      </c>
      <c r="I1423" s="50">
        <v>2</v>
      </c>
      <c r="J1423" s="50">
        <v>1</v>
      </c>
      <c r="K1423" s="50"/>
      <c r="L1423" s="50"/>
      <c r="M1423" s="50">
        <v>2</v>
      </c>
      <c r="N1423" s="50">
        <v>4</v>
      </c>
      <c r="O1423" s="50">
        <v>6</v>
      </c>
    </row>
    <row r="1424" spans="1:15" s="32" customFormat="1" ht="15">
      <c r="A1424" s="46" t="s">
        <v>193</v>
      </c>
      <c r="B1424" s="47" t="s">
        <v>242</v>
      </c>
      <c r="C1424" s="48" t="s">
        <v>1133</v>
      </c>
      <c r="D1424" s="49" t="s">
        <v>194</v>
      </c>
      <c r="E1424" s="50">
        <v>1</v>
      </c>
      <c r="F1424" s="50"/>
      <c r="G1424" s="50"/>
      <c r="H1424" s="50">
        <v>1</v>
      </c>
      <c r="I1424" s="50"/>
      <c r="J1424" s="50">
        <v>1</v>
      </c>
      <c r="K1424" s="50">
        <v>1</v>
      </c>
      <c r="L1424" s="50">
        <v>1</v>
      </c>
      <c r="M1424" s="50">
        <v>2</v>
      </c>
      <c r="N1424" s="50">
        <v>3</v>
      </c>
      <c r="O1424" s="50">
        <v>5</v>
      </c>
    </row>
    <row r="1425" spans="1:15" s="32" customFormat="1" ht="15">
      <c r="A1425" s="46" t="s">
        <v>193</v>
      </c>
      <c r="B1425" s="47" t="s">
        <v>242</v>
      </c>
      <c r="C1425" s="48" t="s">
        <v>1119</v>
      </c>
      <c r="D1425" s="49" t="s">
        <v>2881</v>
      </c>
      <c r="E1425" s="50"/>
      <c r="F1425" s="50">
        <v>1</v>
      </c>
      <c r="G1425" s="50">
        <v>2</v>
      </c>
      <c r="H1425" s="50">
        <v>1</v>
      </c>
      <c r="I1425" s="50">
        <v>1</v>
      </c>
      <c r="J1425" s="50"/>
      <c r="K1425" s="50"/>
      <c r="L1425" s="50"/>
      <c r="M1425" s="50">
        <v>3</v>
      </c>
      <c r="N1425" s="50">
        <v>2</v>
      </c>
      <c r="O1425" s="50">
        <v>5</v>
      </c>
    </row>
    <row r="1426" spans="1:15" s="32" customFormat="1" ht="15">
      <c r="A1426" s="46" t="s">
        <v>193</v>
      </c>
      <c r="B1426" s="47" t="s">
        <v>242</v>
      </c>
      <c r="C1426" s="48" t="s">
        <v>1133</v>
      </c>
      <c r="D1426" s="49" t="s">
        <v>194</v>
      </c>
      <c r="E1426" s="50"/>
      <c r="F1426" s="50">
        <v>3</v>
      </c>
      <c r="G1426" s="50">
        <v>1</v>
      </c>
      <c r="H1426" s="50">
        <v>2</v>
      </c>
      <c r="I1426" s="50"/>
      <c r="J1426" s="50"/>
      <c r="K1426" s="50"/>
      <c r="L1426" s="50"/>
      <c r="M1426" s="50">
        <v>1</v>
      </c>
      <c r="N1426" s="50">
        <v>5</v>
      </c>
      <c r="O1426" s="50">
        <v>6</v>
      </c>
    </row>
    <row r="1427" spans="1:15" s="32" customFormat="1" ht="15">
      <c r="A1427" s="46" t="s">
        <v>193</v>
      </c>
      <c r="B1427" s="47" t="s">
        <v>242</v>
      </c>
      <c r="C1427" s="48" t="s">
        <v>1141</v>
      </c>
      <c r="D1427" s="49" t="s">
        <v>68</v>
      </c>
      <c r="E1427" s="50"/>
      <c r="F1427" s="50">
        <v>1</v>
      </c>
      <c r="G1427" s="50"/>
      <c r="H1427" s="50"/>
      <c r="I1427" s="50"/>
      <c r="J1427" s="50">
        <v>3</v>
      </c>
      <c r="K1427" s="50"/>
      <c r="L1427" s="50">
        <v>1</v>
      </c>
      <c r="M1427" s="50"/>
      <c r="N1427" s="50">
        <v>5</v>
      </c>
      <c r="O1427" s="50">
        <v>5</v>
      </c>
    </row>
    <row r="1428" spans="1:15" s="32" customFormat="1" ht="15">
      <c r="A1428" s="46" t="s">
        <v>193</v>
      </c>
      <c r="B1428" s="47" t="s">
        <v>242</v>
      </c>
      <c r="C1428" s="48" t="s">
        <v>1133</v>
      </c>
      <c r="D1428" s="49" t="s">
        <v>194</v>
      </c>
      <c r="E1428" s="50">
        <v>1</v>
      </c>
      <c r="F1428" s="50"/>
      <c r="G1428" s="50"/>
      <c r="H1428" s="50">
        <v>1</v>
      </c>
      <c r="I1428" s="50"/>
      <c r="J1428" s="50">
        <v>1</v>
      </c>
      <c r="K1428" s="50">
        <v>1</v>
      </c>
      <c r="L1428" s="50">
        <v>1</v>
      </c>
      <c r="M1428" s="50">
        <v>2</v>
      </c>
      <c r="N1428" s="50">
        <v>3</v>
      </c>
      <c r="O1428" s="50">
        <v>5</v>
      </c>
    </row>
    <row r="1429" spans="1:15" s="32" customFormat="1" ht="15">
      <c r="A1429" s="46" t="s">
        <v>193</v>
      </c>
      <c r="B1429" s="47" t="s">
        <v>242</v>
      </c>
      <c r="C1429" s="48" t="s">
        <v>1118</v>
      </c>
      <c r="D1429" s="49" t="s">
        <v>2892</v>
      </c>
      <c r="E1429" s="50"/>
      <c r="F1429" s="50">
        <v>4</v>
      </c>
      <c r="G1429" s="50"/>
      <c r="H1429" s="50"/>
      <c r="I1429" s="50"/>
      <c r="J1429" s="50">
        <v>1</v>
      </c>
      <c r="K1429" s="50"/>
      <c r="L1429" s="50"/>
      <c r="M1429" s="50"/>
      <c r="N1429" s="50">
        <v>5</v>
      </c>
      <c r="O1429" s="50">
        <v>5</v>
      </c>
    </row>
    <row r="1430" spans="1:15" s="32" customFormat="1" ht="15">
      <c r="A1430" s="46" t="s">
        <v>193</v>
      </c>
      <c r="B1430" s="47" t="s">
        <v>242</v>
      </c>
      <c r="C1430" s="48" t="s">
        <v>1141</v>
      </c>
      <c r="D1430" s="49" t="s">
        <v>68</v>
      </c>
      <c r="E1430" s="50">
        <v>3</v>
      </c>
      <c r="F1430" s="50"/>
      <c r="G1430" s="50"/>
      <c r="H1430" s="50">
        <v>1</v>
      </c>
      <c r="I1430" s="50">
        <v>1</v>
      </c>
      <c r="J1430" s="50"/>
      <c r="K1430" s="50"/>
      <c r="L1430" s="50"/>
      <c r="M1430" s="50">
        <v>4</v>
      </c>
      <c r="N1430" s="50">
        <v>1</v>
      </c>
      <c r="O1430" s="50">
        <v>5</v>
      </c>
    </row>
    <row r="1431" spans="1:15" s="32" customFormat="1" ht="15">
      <c r="A1431" s="46" t="s">
        <v>193</v>
      </c>
      <c r="B1431" s="47" t="s">
        <v>242</v>
      </c>
      <c r="C1431" s="48" t="s">
        <v>1141</v>
      </c>
      <c r="D1431" s="49" t="s">
        <v>68</v>
      </c>
      <c r="E1431" s="50"/>
      <c r="F1431" s="50">
        <v>1</v>
      </c>
      <c r="G1431" s="50"/>
      <c r="H1431" s="50">
        <v>2</v>
      </c>
      <c r="I1431" s="50"/>
      <c r="J1431" s="50">
        <v>2</v>
      </c>
      <c r="K1431" s="50"/>
      <c r="L1431" s="50"/>
      <c r="M1431" s="50"/>
      <c r="N1431" s="50">
        <v>5</v>
      </c>
      <c r="O1431" s="50">
        <v>5</v>
      </c>
    </row>
    <row r="1432" spans="1:15" s="32" customFormat="1" ht="15">
      <c r="A1432" s="46" t="s">
        <v>195</v>
      </c>
      <c r="B1432" s="47" t="s">
        <v>69</v>
      </c>
      <c r="C1432" s="48" t="s">
        <v>1119</v>
      </c>
      <c r="D1432" s="49" t="s">
        <v>199</v>
      </c>
      <c r="E1432" s="50"/>
      <c r="F1432" s="50"/>
      <c r="G1432" s="50">
        <v>4</v>
      </c>
      <c r="H1432" s="50"/>
      <c r="I1432" s="50">
        <v>1</v>
      </c>
      <c r="J1432" s="50"/>
      <c r="K1432" s="50"/>
      <c r="L1432" s="50"/>
      <c r="M1432" s="50">
        <v>5</v>
      </c>
      <c r="N1432" s="50"/>
      <c r="O1432" s="50">
        <v>5</v>
      </c>
    </row>
    <row r="1433" spans="1:15" s="32" customFormat="1" ht="15">
      <c r="A1433" s="46" t="s">
        <v>195</v>
      </c>
      <c r="B1433" s="47" t="s">
        <v>69</v>
      </c>
      <c r="C1433" s="48" t="s">
        <v>1119</v>
      </c>
      <c r="D1433" s="49" t="s">
        <v>199</v>
      </c>
      <c r="E1433" s="50">
        <v>1</v>
      </c>
      <c r="F1433" s="50">
        <v>1</v>
      </c>
      <c r="G1433" s="50">
        <v>1</v>
      </c>
      <c r="H1433" s="50">
        <v>1</v>
      </c>
      <c r="I1433" s="50">
        <v>1</v>
      </c>
      <c r="J1433" s="50">
        <v>1</v>
      </c>
      <c r="K1433" s="50"/>
      <c r="L1433" s="50"/>
      <c r="M1433" s="50">
        <v>3</v>
      </c>
      <c r="N1433" s="50">
        <v>3</v>
      </c>
      <c r="O1433" s="50">
        <v>6</v>
      </c>
    </row>
    <row r="1434" spans="1:15" s="32" customFormat="1" ht="15">
      <c r="A1434" s="46" t="s">
        <v>195</v>
      </c>
      <c r="B1434" s="47" t="s">
        <v>69</v>
      </c>
      <c r="C1434" s="48" t="s">
        <v>1119</v>
      </c>
      <c r="D1434" s="49" t="s">
        <v>199</v>
      </c>
      <c r="E1434" s="50">
        <v>1</v>
      </c>
      <c r="F1434" s="50">
        <v>1</v>
      </c>
      <c r="G1434" s="50"/>
      <c r="H1434" s="50"/>
      <c r="I1434" s="50">
        <v>1</v>
      </c>
      <c r="J1434" s="50">
        <v>1</v>
      </c>
      <c r="K1434" s="50">
        <v>1</v>
      </c>
      <c r="L1434" s="50"/>
      <c r="M1434" s="50">
        <v>3</v>
      </c>
      <c r="N1434" s="50">
        <v>2</v>
      </c>
      <c r="O1434" s="50">
        <v>5</v>
      </c>
    </row>
    <row r="1435" spans="1:15" s="32" customFormat="1" ht="15">
      <c r="A1435" s="46" t="s">
        <v>195</v>
      </c>
      <c r="B1435" s="47" t="s">
        <v>69</v>
      </c>
      <c r="C1435" s="48" t="s">
        <v>1119</v>
      </c>
      <c r="D1435" s="49" t="s">
        <v>199</v>
      </c>
      <c r="E1435" s="50">
        <v>1</v>
      </c>
      <c r="F1435" s="50"/>
      <c r="G1435" s="50">
        <v>2</v>
      </c>
      <c r="H1435" s="50">
        <v>1</v>
      </c>
      <c r="I1435" s="50">
        <v>2</v>
      </c>
      <c r="J1435" s="50"/>
      <c r="K1435" s="50">
        <v>1</v>
      </c>
      <c r="L1435" s="50"/>
      <c r="M1435" s="50">
        <v>6</v>
      </c>
      <c r="N1435" s="50">
        <v>1</v>
      </c>
      <c r="O1435" s="50">
        <v>7</v>
      </c>
    </row>
    <row r="1436" spans="1:15" s="32" customFormat="1" ht="15">
      <c r="A1436" s="46" t="s">
        <v>195</v>
      </c>
      <c r="B1436" s="47" t="s">
        <v>69</v>
      </c>
      <c r="C1436" s="48" t="s">
        <v>1117</v>
      </c>
      <c r="D1436" s="49" t="s">
        <v>197</v>
      </c>
      <c r="E1436" s="50"/>
      <c r="F1436" s="50">
        <v>1</v>
      </c>
      <c r="G1436" s="50"/>
      <c r="H1436" s="50">
        <v>1</v>
      </c>
      <c r="I1436" s="50">
        <v>2</v>
      </c>
      <c r="J1436" s="50">
        <v>1</v>
      </c>
      <c r="K1436" s="50"/>
      <c r="L1436" s="50"/>
      <c r="M1436" s="50">
        <v>2</v>
      </c>
      <c r="N1436" s="50">
        <v>3</v>
      </c>
      <c r="O1436" s="50">
        <v>5</v>
      </c>
    </row>
    <row r="1437" spans="1:15" s="32" customFormat="1" ht="15">
      <c r="A1437" s="46" t="s">
        <v>195</v>
      </c>
      <c r="B1437" s="47" t="s">
        <v>69</v>
      </c>
      <c r="C1437" s="48" t="s">
        <v>1125</v>
      </c>
      <c r="D1437" s="49" t="s">
        <v>2869</v>
      </c>
      <c r="E1437" s="50"/>
      <c r="F1437" s="50"/>
      <c r="G1437" s="50">
        <v>6</v>
      </c>
      <c r="H1437" s="50">
        <v>2</v>
      </c>
      <c r="I1437" s="50">
        <v>9</v>
      </c>
      <c r="J1437" s="50"/>
      <c r="K1437" s="50">
        <v>7</v>
      </c>
      <c r="L1437" s="50"/>
      <c r="M1437" s="50">
        <v>22</v>
      </c>
      <c r="N1437" s="50">
        <v>2</v>
      </c>
      <c r="O1437" s="50">
        <v>24</v>
      </c>
    </row>
    <row r="1438" spans="1:15" s="32" customFormat="1" ht="15">
      <c r="A1438" s="46" t="s">
        <v>195</v>
      </c>
      <c r="B1438" s="47" t="s">
        <v>69</v>
      </c>
      <c r="C1438" s="48" t="s">
        <v>1118</v>
      </c>
      <c r="D1438" s="49" t="s">
        <v>198</v>
      </c>
      <c r="E1438" s="50"/>
      <c r="F1438" s="50"/>
      <c r="G1438" s="50">
        <v>1</v>
      </c>
      <c r="H1438" s="50">
        <v>1</v>
      </c>
      <c r="I1438" s="50"/>
      <c r="J1438" s="50">
        <v>2</v>
      </c>
      <c r="K1438" s="50">
        <v>1</v>
      </c>
      <c r="L1438" s="50"/>
      <c r="M1438" s="50">
        <v>2</v>
      </c>
      <c r="N1438" s="50">
        <v>3</v>
      </c>
      <c r="O1438" s="50">
        <v>5</v>
      </c>
    </row>
    <row r="1439" spans="1:15" s="32" customFormat="1" ht="15">
      <c r="A1439" s="46" t="s">
        <v>195</v>
      </c>
      <c r="B1439" s="47" t="s">
        <v>69</v>
      </c>
      <c r="C1439" s="48" t="s">
        <v>1119</v>
      </c>
      <c r="D1439" s="49" t="s">
        <v>199</v>
      </c>
      <c r="E1439" s="50">
        <v>1</v>
      </c>
      <c r="F1439" s="50">
        <v>1</v>
      </c>
      <c r="G1439" s="50"/>
      <c r="H1439" s="50"/>
      <c r="I1439" s="50">
        <v>1</v>
      </c>
      <c r="J1439" s="50"/>
      <c r="K1439" s="50">
        <v>1</v>
      </c>
      <c r="L1439" s="50">
        <v>1</v>
      </c>
      <c r="M1439" s="50">
        <v>3</v>
      </c>
      <c r="N1439" s="50">
        <v>2</v>
      </c>
      <c r="O1439" s="50">
        <v>5</v>
      </c>
    </row>
    <row r="1440" spans="1:15" s="32" customFormat="1" ht="15">
      <c r="A1440" s="46" t="s">
        <v>195</v>
      </c>
      <c r="B1440" s="47" t="s">
        <v>69</v>
      </c>
      <c r="C1440" s="48" t="s">
        <v>1115</v>
      </c>
      <c r="D1440" s="49" t="s">
        <v>196</v>
      </c>
      <c r="E1440" s="50"/>
      <c r="F1440" s="50"/>
      <c r="G1440" s="50">
        <v>2</v>
      </c>
      <c r="H1440" s="50"/>
      <c r="I1440" s="50">
        <v>2</v>
      </c>
      <c r="J1440" s="50">
        <v>1</v>
      </c>
      <c r="K1440" s="50"/>
      <c r="L1440" s="50"/>
      <c r="M1440" s="50">
        <v>4</v>
      </c>
      <c r="N1440" s="50">
        <v>1</v>
      </c>
      <c r="O1440" s="50">
        <v>5</v>
      </c>
    </row>
    <row r="1441" spans="1:15" s="32" customFormat="1" ht="15">
      <c r="A1441" s="46" t="s">
        <v>195</v>
      </c>
      <c r="B1441" s="47" t="s">
        <v>69</v>
      </c>
      <c r="C1441" s="48" t="s">
        <v>1117</v>
      </c>
      <c r="D1441" s="49" t="s">
        <v>197</v>
      </c>
      <c r="E1441" s="50">
        <v>1</v>
      </c>
      <c r="F1441" s="50"/>
      <c r="G1441" s="50">
        <v>3</v>
      </c>
      <c r="H1441" s="50"/>
      <c r="I1441" s="50"/>
      <c r="J1441" s="50"/>
      <c r="K1441" s="50">
        <v>1</v>
      </c>
      <c r="L1441" s="50">
        <v>1</v>
      </c>
      <c r="M1441" s="50">
        <v>5</v>
      </c>
      <c r="N1441" s="50">
        <v>1</v>
      </c>
      <c r="O1441" s="50">
        <v>6</v>
      </c>
    </row>
    <row r="1442" spans="1:15" s="32" customFormat="1" ht="15">
      <c r="A1442" s="46" t="s">
        <v>195</v>
      </c>
      <c r="B1442" s="47" t="s">
        <v>69</v>
      </c>
      <c r="C1442" s="48" t="s">
        <v>1119</v>
      </c>
      <c r="D1442" s="49" t="s">
        <v>199</v>
      </c>
      <c r="E1442" s="50">
        <v>1</v>
      </c>
      <c r="F1442" s="50"/>
      <c r="G1442" s="50"/>
      <c r="H1442" s="50"/>
      <c r="I1442" s="50">
        <v>3</v>
      </c>
      <c r="J1442" s="50">
        <v>1</v>
      </c>
      <c r="K1442" s="50"/>
      <c r="L1442" s="50"/>
      <c r="M1442" s="50">
        <v>4</v>
      </c>
      <c r="N1442" s="50">
        <v>1</v>
      </c>
      <c r="O1442" s="50">
        <v>5</v>
      </c>
    </row>
    <row r="1443" spans="1:15" s="32" customFormat="1" ht="15">
      <c r="A1443" s="46" t="s">
        <v>195</v>
      </c>
      <c r="B1443" s="47" t="s">
        <v>69</v>
      </c>
      <c r="C1443" s="48" t="s">
        <v>1118</v>
      </c>
      <c r="D1443" s="49" t="s">
        <v>198</v>
      </c>
      <c r="E1443" s="50"/>
      <c r="F1443" s="50">
        <v>1</v>
      </c>
      <c r="G1443" s="50"/>
      <c r="H1443" s="50">
        <v>1</v>
      </c>
      <c r="I1443" s="50">
        <v>2</v>
      </c>
      <c r="J1443" s="50"/>
      <c r="K1443" s="50"/>
      <c r="L1443" s="50">
        <v>1</v>
      </c>
      <c r="M1443" s="50">
        <v>2</v>
      </c>
      <c r="N1443" s="50">
        <v>3</v>
      </c>
      <c r="O1443" s="50">
        <v>5</v>
      </c>
    </row>
    <row r="1444" spans="1:15" s="32" customFormat="1" ht="15">
      <c r="A1444" s="46" t="s">
        <v>195</v>
      </c>
      <c r="B1444" s="47" t="s">
        <v>69</v>
      </c>
      <c r="C1444" s="48" t="s">
        <v>1115</v>
      </c>
      <c r="D1444" s="49" t="s">
        <v>196</v>
      </c>
      <c r="E1444" s="50"/>
      <c r="F1444" s="50">
        <v>1</v>
      </c>
      <c r="G1444" s="50">
        <v>2</v>
      </c>
      <c r="H1444" s="50">
        <v>1</v>
      </c>
      <c r="I1444" s="50">
        <v>2</v>
      </c>
      <c r="J1444" s="50"/>
      <c r="K1444" s="50"/>
      <c r="L1444" s="50"/>
      <c r="M1444" s="50">
        <v>4</v>
      </c>
      <c r="N1444" s="50">
        <v>2</v>
      </c>
      <c r="O1444" s="50">
        <v>6</v>
      </c>
    </row>
    <row r="1445" spans="1:15" s="32" customFormat="1" ht="15">
      <c r="A1445" s="46" t="s">
        <v>195</v>
      </c>
      <c r="B1445" s="47" t="s">
        <v>69</v>
      </c>
      <c r="C1445" s="48" t="s">
        <v>1119</v>
      </c>
      <c r="D1445" s="49" t="s">
        <v>199</v>
      </c>
      <c r="E1445" s="50">
        <v>1</v>
      </c>
      <c r="F1445" s="50"/>
      <c r="G1445" s="50">
        <v>2</v>
      </c>
      <c r="H1445" s="50">
        <v>1</v>
      </c>
      <c r="I1445" s="50">
        <v>2</v>
      </c>
      <c r="J1445" s="50"/>
      <c r="K1445" s="50">
        <v>1</v>
      </c>
      <c r="L1445" s="50"/>
      <c r="M1445" s="50">
        <v>6</v>
      </c>
      <c r="N1445" s="50">
        <v>1</v>
      </c>
      <c r="O1445" s="50">
        <v>7</v>
      </c>
    </row>
    <row r="1446" spans="1:15" s="32" customFormat="1" ht="15">
      <c r="A1446" s="46" t="s">
        <v>195</v>
      </c>
      <c r="B1446" s="47" t="s">
        <v>69</v>
      </c>
      <c r="C1446" s="48" t="s">
        <v>1117</v>
      </c>
      <c r="D1446" s="49" t="s">
        <v>197</v>
      </c>
      <c r="E1446" s="50"/>
      <c r="F1446" s="50">
        <v>1</v>
      </c>
      <c r="G1446" s="50">
        <v>1</v>
      </c>
      <c r="H1446" s="50">
        <v>13</v>
      </c>
      <c r="I1446" s="50">
        <v>1</v>
      </c>
      <c r="J1446" s="50">
        <v>14</v>
      </c>
      <c r="K1446" s="50"/>
      <c r="L1446" s="50">
        <v>3</v>
      </c>
      <c r="M1446" s="50">
        <v>2</v>
      </c>
      <c r="N1446" s="50">
        <v>31</v>
      </c>
      <c r="O1446" s="50">
        <v>33</v>
      </c>
    </row>
    <row r="1447" spans="1:15" s="32" customFormat="1" ht="15">
      <c r="A1447" s="46" t="s">
        <v>195</v>
      </c>
      <c r="B1447" s="47" t="s">
        <v>69</v>
      </c>
      <c r="C1447" s="48" t="s">
        <v>1115</v>
      </c>
      <c r="D1447" s="49" t="s">
        <v>196</v>
      </c>
      <c r="E1447" s="50"/>
      <c r="F1447" s="50">
        <v>4</v>
      </c>
      <c r="G1447" s="50"/>
      <c r="H1447" s="50"/>
      <c r="I1447" s="50"/>
      <c r="J1447" s="50">
        <v>1</v>
      </c>
      <c r="K1447" s="50"/>
      <c r="L1447" s="50"/>
      <c r="M1447" s="50"/>
      <c r="N1447" s="50">
        <v>5</v>
      </c>
      <c r="O1447" s="50">
        <v>5</v>
      </c>
    </row>
    <row r="1448" spans="1:15" s="32" customFormat="1" ht="15">
      <c r="A1448" s="46" t="s">
        <v>195</v>
      </c>
      <c r="B1448" s="47" t="s">
        <v>69</v>
      </c>
      <c r="C1448" s="48" t="s">
        <v>1117</v>
      </c>
      <c r="D1448" s="49" t="s">
        <v>197</v>
      </c>
      <c r="E1448" s="50">
        <v>1</v>
      </c>
      <c r="F1448" s="50"/>
      <c r="G1448" s="50">
        <v>3</v>
      </c>
      <c r="H1448" s="50"/>
      <c r="I1448" s="50"/>
      <c r="J1448" s="50"/>
      <c r="K1448" s="50">
        <v>1</v>
      </c>
      <c r="L1448" s="50">
        <v>1</v>
      </c>
      <c r="M1448" s="50">
        <v>5</v>
      </c>
      <c r="N1448" s="50">
        <v>1</v>
      </c>
      <c r="O1448" s="50">
        <v>6</v>
      </c>
    </row>
    <row r="1449" spans="1:15" s="32" customFormat="1" ht="15">
      <c r="A1449" s="46" t="s">
        <v>195</v>
      </c>
      <c r="B1449" s="47" t="s">
        <v>69</v>
      </c>
      <c r="C1449" s="48" t="s">
        <v>1119</v>
      </c>
      <c r="D1449" s="49" t="s">
        <v>199</v>
      </c>
      <c r="E1449" s="50">
        <v>1</v>
      </c>
      <c r="F1449" s="50"/>
      <c r="G1449" s="50"/>
      <c r="H1449" s="50">
        <v>1</v>
      </c>
      <c r="I1449" s="50">
        <v>1</v>
      </c>
      <c r="J1449" s="50"/>
      <c r="K1449" s="50">
        <v>1</v>
      </c>
      <c r="L1449" s="50">
        <v>1</v>
      </c>
      <c r="M1449" s="50">
        <v>3</v>
      </c>
      <c r="N1449" s="50">
        <v>2</v>
      </c>
      <c r="O1449" s="50">
        <v>5</v>
      </c>
    </row>
    <row r="1450" spans="1:15" s="32" customFormat="1" ht="15">
      <c r="A1450" s="46" t="s">
        <v>195</v>
      </c>
      <c r="B1450" s="47" t="s">
        <v>69</v>
      </c>
      <c r="C1450" s="48" t="s">
        <v>1119</v>
      </c>
      <c r="D1450" s="49" t="s">
        <v>199</v>
      </c>
      <c r="E1450" s="50"/>
      <c r="F1450" s="50">
        <v>1</v>
      </c>
      <c r="G1450" s="50"/>
      <c r="H1450" s="50">
        <v>3</v>
      </c>
      <c r="I1450" s="50"/>
      <c r="J1450" s="50">
        <v>1</v>
      </c>
      <c r="K1450" s="50"/>
      <c r="L1450" s="50"/>
      <c r="M1450" s="50"/>
      <c r="N1450" s="50">
        <v>5</v>
      </c>
      <c r="O1450" s="50">
        <v>5</v>
      </c>
    </row>
    <row r="1451" spans="1:15" s="32" customFormat="1" ht="15">
      <c r="A1451" s="46" t="s">
        <v>195</v>
      </c>
      <c r="B1451" s="47" t="s">
        <v>69</v>
      </c>
      <c r="C1451" s="48" t="s">
        <v>1117</v>
      </c>
      <c r="D1451" s="49" t="s">
        <v>197</v>
      </c>
      <c r="E1451" s="50"/>
      <c r="F1451" s="50">
        <v>1</v>
      </c>
      <c r="G1451" s="50"/>
      <c r="H1451" s="50">
        <v>2</v>
      </c>
      <c r="I1451" s="50"/>
      <c r="J1451" s="50">
        <v>1</v>
      </c>
      <c r="K1451" s="50"/>
      <c r="L1451" s="50">
        <v>1</v>
      </c>
      <c r="M1451" s="50"/>
      <c r="N1451" s="50">
        <v>5</v>
      </c>
      <c r="O1451" s="50">
        <v>5</v>
      </c>
    </row>
    <row r="1452" spans="1:15" s="32" customFormat="1" ht="15">
      <c r="A1452" s="46" t="s">
        <v>195</v>
      </c>
      <c r="B1452" s="47" t="s">
        <v>69</v>
      </c>
      <c r="C1452" s="48" t="s">
        <v>1117</v>
      </c>
      <c r="D1452" s="49" t="s">
        <v>197</v>
      </c>
      <c r="E1452" s="50"/>
      <c r="F1452" s="50">
        <v>1</v>
      </c>
      <c r="G1452" s="50"/>
      <c r="H1452" s="50">
        <v>4</v>
      </c>
      <c r="I1452" s="50"/>
      <c r="J1452" s="50"/>
      <c r="K1452" s="50"/>
      <c r="L1452" s="50"/>
      <c r="M1452" s="50"/>
      <c r="N1452" s="50">
        <v>5</v>
      </c>
      <c r="O1452" s="50">
        <v>5</v>
      </c>
    </row>
    <row r="1453" spans="1:15" s="32" customFormat="1" ht="15">
      <c r="A1453" s="46" t="s">
        <v>195</v>
      </c>
      <c r="B1453" s="47" t="s">
        <v>69</v>
      </c>
      <c r="C1453" s="48" t="s">
        <v>1119</v>
      </c>
      <c r="D1453" s="49" t="s">
        <v>199</v>
      </c>
      <c r="E1453" s="50"/>
      <c r="F1453" s="50"/>
      <c r="G1453" s="50">
        <v>3</v>
      </c>
      <c r="H1453" s="50"/>
      <c r="I1453" s="50">
        <v>1</v>
      </c>
      <c r="J1453" s="50"/>
      <c r="K1453" s="50">
        <v>1</v>
      </c>
      <c r="L1453" s="50"/>
      <c r="M1453" s="50">
        <v>5</v>
      </c>
      <c r="N1453" s="50"/>
      <c r="O1453" s="50">
        <v>5</v>
      </c>
    </row>
    <row r="1454" spans="1:15" s="32" customFormat="1" ht="15">
      <c r="A1454" s="46" t="s">
        <v>195</v>
      </c>
      <c r="B1454" s="47" t="s">
        <v>69</v>
      </c>
      <c r="C1454" s="48" t="s">
        <v>1119</v>
      </c>
      <c r="D1454" s="49" t="s">
        <v>199</v>
      </c>
      <c r="E1454" s="50">
        <v>2</v>
      </c>
      <c r="F1454" s="50"/>
      <c r="G1454" s="50"/>
      <c r="H1454" s="50"/>
      <c r="I1454" s="50"/>
      <c r="J1454" s="50">
        <v>1</v>
      </c>
      <c r="K1454" s="50">
        <v>1</v>
      </c>
      <c r="L1454" s="50">
        <v>1</v>
      </c>
      <c r="M1454" s="50">
        <v>3</v>
      </c>
      <c r="N1454" s="50">
        <v>2</v>
      </c>
      <c r="O1454" s="50">
        <v>5</v>
      </c>
    </row>
    <row r="1455" spans="1:15" s="32" customFormat="1" ht="15">
      <c r="A1455" s="46" t="s">
        <v>195</v>
      </c>
      <c r="B1455" s="47" t="s">
        <v>69</v>
      </c>
      <c r="C1455" s="48" t="s">
        <v>1118</v>
      </c>
      <c r="D1455" s="49" t="s">
        <v>198</v>
      </c>
      <c r="E1455" s="50"/>
      <c r="F1455" s="50"/>
      <c r="G1455" s="50"/>
      <c r="H1455" s="50">
        <v>3</v>
      </c>
      <c r="I1455" s="50">
        <v>1</v>
      </c>
      <c r="J1455" s="50">
        <v>1</v>
      </c>
      <c r="K1455" s="50"/>
      <c r="L1455" s="50"/>
      <c r="M1455" s="50">
        <v>1</v>
      </c>
      <c r="N1455" s="50">
        <v>4</v>
      </c>
      <c r="O1455" s="50">
        <v>5</v>
      </c>
    </row>
    <row r="1456" spans="1:15" s="32" customFormat="1" ht="15">
      <c r="A1456" s="46" t="s">
        <v>195</v>
      </c>
      <c r="B1456" s="47" t="s">
        <v>69</v>
      </c>
      <c r="C1456" s="48" t="s">
        <v>1117</v>
      </c>
      <c r="D1456" s="49" t="s">
        <v>197</v>
      </c>
      <c r="E1456" s="50">
        <v>3</v>
      </c>
      <c r="F1456" s="50"/>
      <c r="G1456" s="50">
        <v>1</v>
      </c>
      <c r="H1456" s="50"/>
      <c r="I1456" s="50">
        <v>1</v>
      </c>
      <c r="J1456" s="50"/>
      <c r="K1456" s="50"/>
      <c r="L1456" s="50"/>
      <c r="M1456" s="50">
        <v>5</v>
      </c>
      <c r="N1456" s="50"/>
      <c r="O1456" s="50">
        <v>5</v>
      </c>
    </row>
    <row r="1457" spans="1:15" s="32" customFormat="1" ht="15">
      <c r="A1457" s="46" t="s">
        <v>195</v>
      </c>
      <c r="B1457" s="47" t="s">
        <v>69</v>
      </c>
      <c r="C1457" s="48" t="s">
        <v>1119</v>
      </c>
      <c r="D1457" s="49" t="s">
        <v>199</v>
      </c>
      <c r="E1457" s="50">
        <v>2</v>
      </c>
      <c r="F1457" s="50">
        <v>1</v>
      </c>
      <c r="G1457" s="50">
        <v>1</v>
      </c>
      <c r="H1457" s="50"/>
      <c r="I1457" s="50">
        <v>1</v>
      </c>
      <c r="J1457" s="50"/>
      <c r="K1457" s="50"/>
      <c r="L1457" s="50"/>
      <c r="M1457" s="50">
        <v>4</v>
      </c>
      <c r="N1457" s="50">
        <v>1</v>
      </c>
      <c r="O1457" s="50">
        <v>5</v>
      </c>
    </row>
    <row r="1458" spans="1:15" s="32" customFormat="1" ht="15">
      <c r="A1458" s="46" t="s">
        <v>195</v>
      </c>
      <c r="B1458" s="47" t="s">
        <v>69</v>
      </c>
      <c r="C1458" s="48" t="s">
        <v>1119</v>
      </c>
      <c r="D1458" s="49" t="s">
        <v>199</v>
      </c>
      <c r="E1458" s="50"/>
      <c r="F1458" s="50"/>
      <c r="G1458" s="50">
        <v>1</v>
      </c>
      <c r="H1458" s="50">
        <v>2</v>
      </c>
      <c r="I1458" s="50">
        <v>1</v>
      </c>
      <c r="J1458" s="50">
        <v>1</v>
      </c>
      <c r="K1458" s="50"/>
      <c r="L1458" s="50"/>
      <c r="M1458" s="50">
        <v>2</v>
      </c>
      <c r="N1458" s="50">
        <v>3</v>
      </c>
      <c r="O1458" s="50">
        <v>5</v>
      </c>
    </row>
    <row r="1459" spans="1:15" s="32" customFormat="1" ht="15">
      <c r="A1459" s="46" t="s">
        <v>200</v>
      </c>
      <c r="B1459" s="47" t="s">
        <v>243</v>
      </c>
      <c r="C1459" s="48" t="s">
        <v>2655</v>
      </c>
      <c r="D1459" s="49" t="s">
        <v>2656</v>
      </c>
      <c r="E1459" s="50"/>
      <c r="F1459" s="50">
        <v>5</v>
      </c>
      <c r="G1459" s="50"/>
      <c r="H1459" s="50"/>
      <c r="I1459" s="50"/>
      <c r="J1459" s="50"/>
      <c r="K1459" s="50"/>
      <c r="L1459" s="50"/>
      <c r="M1459" s="50"/>
      <c r="N1459" s="50">
        <v>5</v>
      </c>
      <c r="O1459" s="50">
        <v>5</v>
      </c>
    </row>
    <row r="1460" spans="1:15" s="32" customFormat="1" ht="15">
      <c r="A1460" s="46" t="s">
        <v>200</v>
      </c>
      <c r="B1460" s="47" t="s">
        <v>243</v>
      </c>
      <c r="C1460" s="48" t="s">
        <v>1152</v>
      </c>
      <c r="D1460" s="49" t="s">
        <v>2674</v>
      </c>
      <c r="E1460" s="50"/>
      <c r="F1460" s="50">
        <v>1</v>
      </c>
      <c r="G1460" s="50">
        <v>1</v>
      </c>
      <c r="H1460" s="50">
        <v>1</v>
      </c>
      <c r="I1460" s="50"/>
      <c r="J1460" s="50">
        <v>2</v>
      </c>
      <c r="K1460" s="50"/>
      <c r="L1460" s="50"/>
      <c r="M1460" s="50">
        <v>1</v>
      </c>
      <c r="N1460" s="50">
        <v>4</v>
      </c>
      <c r="O1460" s="50">
        <v>5</v>
      </c>
    </row>
    <row r="1461" spans="1:15" s="32" customFormat="1" ht="15">
      <c r="A1461" s="46" t="s">
        <v>200</v>
      </c>
      <c r="B1461" s="47" t="s">
        <v>243</v>
      </c>
      <c r="C1461" s="48" t="s">
        <v>1181</v>
      </c>
      <c r="D1461" s="49" t="s">
        <v>2684</v>
      </c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</row>
    <row r="1462" spans="1:15" s="32" customFormat="1" ht="15">
      <c r="A1462" s="46" t="s">
        <v>200</v>
      </c>
      <c r="B1462" s="47" t="s">
        <v>243</v>
      </c>
      <c r="C1462" s="48" t="s">
        <v>1160</v>
      </c>
      <c r="D1462" s="49" t="s">
        <v>2730</v>
      </c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</row>
    <row r="1463" spans="1:15" s="32" customFormat="1" ht="15">
      <c r="A1463" s="46" t="s">
        <v>200</v>
      </c>
      <c r="B1463" s="47" t="s">
        <v>243</v>
      </c>
      <c r="C1463" s="48" t="s">
        <v>1160</v>
      </c>
      <c r="D1463" s="49" t="s">
        <v>2730</v>
      </c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</row>
    <row r="1464" spans="1:15" s="32" customFormat="1" ht="15">
      <c r="A1464" s="46" t="s">
        <v>200</v>
      </c>
      <c r="B1464" s="47" t="s">
        <v>243</v>
      </c>
      <c r="C1464" s="48" t="s">
        <v>2576</v>
      </c>
      <c r="D1464" s="49" t="s">
        <v>2731</v>
      </c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</row>
    <row r="1465" spans="1:15" s="32" customFormat="1" ht="15">
      <c r="A1465" s="46" t="s">
        <v>200</v>
      </c>
      <c r="B1465" s="47" t="s">
        <v>243</v>
      </c>
      <c r="C1465" s="48" t="s">
        <v>1116</v>
      </c>
      <c r="D1465" s="49" t="s">
        <v>2732</v>
      </c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</row>
    <row r="1466" spans="1:15" s="32" customFormat="1" ht="15">
      <c r="A1466" s="46" t="s">
        <v>200</v>
      </c>
      <c r="B1466" s="47" t="s">
        <v>243</v>
      </c>
      <c r="C1466" s="48" t="s">
        <v>1116</v>
      </c>
      <c r="D1466" s="49" t="s">
        <v>2732</v>
      </c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</row>
    <row r="1467" spans="1:15" s="32" customFormat="1" ht="15">
      <c r="A1467" s="46" t="s">
        <v>200</v>
      </c>
      <c r="B1467" s="47" t="s">
        <v>243</v>
      </c>
      <c r="C1467" s="48" t="s">
        <v>1181</v>
      </c>
      <c r="D1467" s="49" t="s">
        <v>2684</v>
      </c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</row>
    <row r="1468" spans="1:15" s="32" customFormat="1" ht="15">
      <c r="A1468" s="46" t="s">
        <v>200</v>
      </c>
      <c r="B1468" s="47" t="s">
        <v>243</v>
      </c>
      <c r="C1468" s="48" t="s">
        <v>1181</v>
      </c>
      <c r="D1468" s="49" t="s">
        <v>2684</v>
      </c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</row>
    <row r="1469" spans="1:15" s="32" customFormat="1" ht="15">
      <c r="A1469" s="46" t="s">
        <v>200</v>
      </c>
      <c r="B1469" s="47" t="s">
        <v>243</v>
      </c>
      <c r="C1469" s="48" t="s">
        <v>2576</v>
      </c>
      <c r="D1469" s="49" t="s">
        <v>2731</v>
      </c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</row>
    <row r="1470" spans="1:15" s="32" customFormat="1" ht="15">
      <c r="A1470" s="46" t="s">
        <v>200</v>
      </c>
      <c r="B1470" s="47" t="s">
        <v>243</v>
      </c>
      <c r="C1470" s="48" t="s">
        <v>2576</v>
      </c>
      <c r="D1470" s="49" t="s">
        <v>2731</v>
      </c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</row>
    <row r="1471" spans="1:15" s="32" customFormat="1" ht="15">
      <c r="A1471" s="46" t="s">
        <v>200</v>
      </c>
      <c r="B1471" s="47" t="s">
        <v>243</v>
      </c>
      <c r="C1471" s="48" t="s">
        <v>2576</v>
      </c>
      <c r="D1471" s="49" t="s">
        <v>2731</v>
      </c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</row>
    <row r="1472" spans="1:15" s="32" customFormat="1" ht="15">
      <c r="A1472" s="46" t="s">
        <v>200</v>
      </c>
      <c r="B1472" s="47" t="s">
        <v>243</v>
      </c>
      <c r="C1472" s="48" t="s">
        <v>2576</v>
      </c>
      <c r="D1472" s="49" t="s">
        <v>2731</v>
      </c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</row>
    <row r="1473" spans="1:15" s="32" customFormat="1" ht="15">
      <c r="A1473" s="46" t="s">
        <v>200</v>
      </c>
      <c r="B1473" s="47" t="s">
        <v>243</v>
      </c>
      <c r="C1473" s="48" t="s">
        <v>2576</v>
      </c>
      <c r="D1473" s="49" t="s">
        <v>2731</v>
      </c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</row>
    <row r="1474" spans="1:15" s="32" customFormat="1" ht="15">
      <c r="A1474" s="46" t="s">
        <v>200</v>
      </c>
      <c r="B1474" s="47" t="s">
        <v>243</v>
      </c>
      <c r="C1474" s="48" t="s">
        <v>2655</v>
      </c>
      <c r="D1474" s="49" t="s">
        <v>2656</v>
      </c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</row>
    <row r="1475" spans="1:15" s="32" customFormat="1" ht="15">
      <c r="A1475" s="46" t="s">
        <v>200</v>
      </c>
      <c r="B1475" s="47" t="s">
        <v>243</v>
      </c>
      <c r="C1475" s="48" t="s">
        <v>2655</v>
      </c>
      <c r="D1475" s="49" t="s">
        <v>2656</v>
      </c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</row>
    <row r="1476" spans="1:15" s="32" customFormat="1" ht="15">
      <c r="A1476" s="46" t="s">
        <v>200</v>
      </c>
      <c r="B1476" s="47" t="s">
        <v>243</v>
      </c>
      <c r="C1476" s="48" t="s">
        <v>1134</v>
      </c>
      <c r="D1476" s="49" t="s">
        <v>2813</v>
      </c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1:15" s="32" customFormat="1" ht="15">
      <c r="A1477" s="46" t="s">
        <v>200</v>
      </c>
      <c r="B1477" s="47" t="s">
        <v>243</v>
      </c>
      <c r="C1477" s="48" t="s">
        <v>1134</v>
      </c>
      <c r="D1477" s="49" t="s">
        <v>2813</v>
      </c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</row>
    <row r="1478" spans="1:15" s="32" customFormat="1" ht="15">
      <c r="A1478" s="46" t="s">
        <v>200</v>
      </c>
      <c r="B1478" s="47" t="s">
        <v>243</v>
      </c>
      <c r="C1478" s="48" t="s">
        <v>1134</v>
      </c>
      <c r="D1478" s="49" t="s">
        <v>2813</v>
      </c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</row>
    <row r="1479" spans="1:15" s="32" customFormat="1" ht="15">
      <c r="A1479" s="46" t="s">
        <v>200</v>
      </c>
      <c r="B1479" s="47" t="s">
        <v>243</v>
      </c>
      <c r="C1479" s="48" t="s">
        <v>1134</v>
      </c>
      <c r="D1479" s="49" t="s">
        <v>2813</v>
      </c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</row>
    <row r="1480" spans="1:15" s="32" customFormat="1" ht="15">
      <c r="A1480" s="46" t="s">
        <v>200</v>
      </c>
      <c r="B1480" s="47" t="s">
        <v>243</v>
      </c>
      <c r="C1480" s="48" t="s">
        <v>1181</v>
      </c>
      <c r="D1480" s="49" t="s">
        <v>2684</v>
      </c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</row>
    <row r="1481" spans="1:15" s="32" customFormat="1" ht="15">
      <c r="A1481" s="46" t="s">
        <v>200</v>
      </c>
      <c r="B1481" s="47" t="s">
        <v>243</v>
      </c>
      <c r="C1481" s="48" t="s">
        <v>1139</v>
      </c>
      <c r="D1481" s="49" t="s">
        <v>2854</v>
      </c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</row>
    <row r="1482" spans="1:15" s="32" customFormat="1" ht="15">
      <c r="A1482" s="46" t="s">
        <v>200</v>
      </c>
      <c r="B1482" s="47" t="s">
        <v>243</v>
      </c>
      <c r="C1482" s="48" t="s">
        <v>1116</v>
      </c>
      <c r="D1482" s="49" t="s">
        <v>2732</v>
      </c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</row>
    <row r="1483" spans="1:15" s="32" customFormat="1" ht="15">
      <c r="A1483" s="46" t="s">
        <v>200</v>
      </c>
      <c r="B1483" s="47" t="s">
        <v>243</v>
      </c>
      <c r="C1483" s="48" t="s">
        <v>1160</v>
      </c>
      <c r="D1483" s="49" t="s">
        <v>2730</v>
      </c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</row>
    <row r="1484" spans="1:15" s="32" customFormat="1" ht="15">
      <c r="A1484" s="46" t="s">
        <v>200</v>
      </c>
      <c r="B1484" s="47" t="s">
        <v>243</v>
      </c>
      <c r="C1484" s="48" t="s">
        <v>2576</v>
      </c>
      <c r="D1484" s="49" t="s">
        <v>2731</v>
      </c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</row>
    <row r="1485" spans="1:15" s="32" customFormat="1" ht="15">
      <c r="A1485" s="46" t="s">
        <v>200</v>
      </c>
      <c r="B1485" s="47" t="s">
        <v>243</v>
      </c>
      <c r="C1485" s="48" t="s">
        <v>2655</v>
      </c>
      <c r="D1485" s="49" t="s">
        <v>2656</v>
      </c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</row>
    <row r="1486" spans="1:15" s="32" customFormat="1" ht="15">
      <c r="A1486" s="46" t="s">
        <v>200</v>
      </c>
      <c r="B1486" s="47" t="s">
        <v>243</v>
      </c>
      <c r="C1486" s="48" t="s">
        <v>1179</v>
      </c>
      <c r="D1486" s="49" t="s">
        <v>2862</v>
      </c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</row>
    <row r="1487" spans="1:15" s="32" customFormat="1" ht="15">
      <c r="A1487" s="46" t="s">
        <v>200</v>
      </c>
      <c r="B1487" s="47" t="s">
        <v>243</v>
      </c>
      <c r="C1487" s="48" t="s">
        <v>1179</v>
      </c>
      <c r="D1487" s="49" t="s">
        <v>2862</v>
      </c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</row>
    <row r="1488" spans="1:15" s="32" customFormat="1" ht="15">
      <c r="A1488" s="46" t="s">
        <v>200</v>
      </c>
      <c r="B1488" s="47" t="s">
        <v>243</v>
      </c>
      <c r="C1488" s="48" t="s">
        <v>2655</v>
      </c>
      <c r="D1488" s="49" t="s">
        <v>2656</v>
      </c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</row>
    <row r="1489" spans="1:15" s="32" customFormat="1" ht="15">
      <c r="A1489" s="46" t="s">
        <v>200</v>
      </c>
      <c r="B1489" s="47" t="s">
        <v>243</v>
      </c>
      <c r="C1489" s="48" t="s">
        <v>1178</v>
      </c>
      <c r="D1489" s="49" t="s">
        <v>205</v>
      </c>
      <c r="E1489" s="50">
        <v>1</v>
      </c>
      <c r="F1489" s="50"/>
      <c r="G1489" s="50">
        <v>2</v>
      </c>
      <c r="H1489" s="50"/>
      <c r="I1489" s="50">
        <v>1</v>
      </c>
      <c r="J1489" s="50">
        <v>1</v>
      </c>
      <c r="K1489" s="50"/>
      <c r="L1489" s="50"/>
      <c r="M1489" s="50">
        <v>4</v>
      </c>
      <c r="N1489" s="50">
        <v>1</v>
      </c>
      <c r="O1489" s="50">
        <v>5</v>
      </c>
    </row>
    <row r="1490" spans="1:15" s="32" customFormat="1" ht="15">
      <c r="A1490" s="46" t="s">
        <v>200</v>
      </c>
      <c r="B1490" s="47" t="s">
        <v>243</v>
      </c>
      <c r="C1490" s="48" t="s">
        <v>1123</v>
      </c>
      <c r="D1490" s="49" t="s">
        <v>204</v>
      </c>
      <c r="E1490" s="50"/>
      <c r="F1490" s="50">
        <v>1</v>
      </c>
      <c r="G1490" s="50">
        <v>3</v>
      </c>
      <c r="H1490" s="50">
        <v>1</v>
      </c>
      <c r="I1490" s="50"/>
      <c r="J1490" s="50"/>
      <c r="K1490" s="50"/>
      <c r="L1490" s="50"/>
      <c r="M1490" s="50">
        <v>3</v>
      </c>
      <c r="N1490" s="50">
        <v>2</v>
      </c>
      <c r="O1490" s="50">
        <v>5</v>
      </c>
    </row>
    <row r="1491" spans="1:15" s="32" customFormat="1" ht="15">
      <c r="A1491" s="46" t="s">
        <v>200</v>
      </c>
      <c r="B1491" s="47" t="s">
        <v>243</v>
      </c>
      <c r="C1491" s="48" t="s">
        <v>1135</v>
      </c>
      <c r="D1491" s="49" t="s">
        <v>202</v>
      </c>
      <c r="E1491" s="50"/>
      <c r="F1491" s="50">
        <v>3</v>
      </c>
      <c r="G1491" s="50"/>
      <c r="H1491" s="50"/>
      <c r="I1491" s="50"/>
      <c r="J1491" s="50">
        <v>2</v>
      </c>
      <c r="K1491" s="50"/>
      <c r="L1491" s="50"/>
      <c r="M1491" s="50"/>
      <c r="N1491" s="50">
        <v>5</v>
      </c>
      <c r="O1491" s="50">
        <v>5</v>
      </c>
    </row>
    <row r="1492" spans="1:15" s="32" customFormat="1" ht="15">
      <c r="A1492" s="46" t="s">
        <v>200</v>
      </c>
      <c r="B1492" s="47" t="s">
        <v>243</v>
      </c>
      <c r="C1492" s="48" t="s">
        <v>1137</v>
      </c>
      <c r="D1492" s="49" t="s">
        <v>203</v>
      </c>
      <c r="E1492" s="50"/>
      <c r="F1492" s="50"/>
      <c r="G1492" s="50"/>
      <c r="H1492" s="50">
        <v>4</v>
      </c>
      <c r="I1492" s="50"/>
      <c r="J1492" s="50"/>
      <c r="K1492" s="50"/>
      <c r="L1492" s="50">
        <v>1</v>
      </c>
      <c r="M1492" s="50"/>
      <c r="N1492" s="50">
        <v>5</v>
      </c>
      <c r="O1492" s="50">
        <v>5</v>
      </c>
    </row>
    <row r="1493" spans="1:15" s="32" customFormat="1" ht="15">
      <c r="A1493" s="46" t="s">
        <v>200</v>
      </c>
      <c r="B1493" s="47" t="s">
        <v>243</v>
      </c>
      <c r="C1493" s="48" t="s">
        <v>1113</v>
      </c>
      <c r="D1493" s="49" t="s">
        <v>201</v>
      </c>
      <c r="E1493" s="50"/>
      <c r="F1493" s="50">
        <v>2</v>
      </c>
      <c r="G1493" s="50"/>
      <c r="H1493" s="50">
        <v>3</v>
      </c>
      <c r="I1493" s="50"/>
      <c r="J1493" s="50"/>
      <c r="K1493" s="50"/>
      <c r="L1493" s="50">
        <v>2</v>
      </c>
      <c r="M1493" s="50"/>
      <c r="N1493" s="50">
        <v>7</v>
      </c>
      <c r="O1493" s="50">
        <v>7</v>
      </c>
    </row>
    <row r="1494" spans="1:15" s="32" customFormat="1" ht="15">
      <c r="A1494" s="46" t="s">
        <v>200</v>
      </c>
      <c r="B1494" s="47" t="s">
        <v>243</v>
      </c>
      <c r="C1494" s="48" t="s">
        <v>1152</v>
      </c>
      <c r="D1494" s="49" t="s">
        <v>2674</v>
      </c>
      <c r="E1494" s="50"/>
      <c r="F1494" s="50">
        <v>1</v>
      </c>
      <c r="G1494" s="50">
        <v>1</v>
      </c>
      <c r="H1494" s="50">
        <v>1</v>
      </c>
      <c r="I1494" s="50"/>
      <c r="J1494" s="50">
        <v>2</v>
      </c>
      <c r="K1494" s="50"/>
      <c r="L1494" s="50"/>
      <c r="M1494" s="50">
        <v>1</v>
      </c>
      <c r="N1494" s="50">
        <v>4</v>
      </c>
      <c r="O1494" s="50">
        <v>5</v>
      </c>
    </row>
    <row r="1495" spans="1:15" s="32" customFormat="1" ht="15">
      <c r="A1495" s="46" t="s">
        <v>200</v>
      </c>
      <c r="B1495" s="47" t="s">
        <v>243</v>
      </c>
      <c r="C1495" s="48" t="s">
        <v>1178</v>
      </c>
      <c r="D1495" s="49" t="s">
        <v>205</v>
      </c>
      <c r="E1495" s="50"/>
      <c r="F1495" s="50"/>
      <c r="G1495" s="50">
        <v>5</v>
      </c>
      <c r="H1495" s="50"/>
      <c r="I1495" s="50">
        <v>4</v>
      </c>
      <c r="J1495" s="50"/>
      <c r="K1495" s="50">
        <v>3</v>
      </c>
      <c r="L1495" s="50"/>
      <c r="M1495" s="50">
        <v>12</v>
      </c>
      <c r="N1495" s="50"/>
      <c r="O1495" s="50">
        <v>12</v>
      </c>
    </row>
    <row r="1496" spans="1:15" s="32" customFormat="1" ht="15">
      <c r="A1496" s="46" t="s">
        <v>200</v>
      </c>
      <c r="B1496" s="47" t="s">
        <v>243</v>
      </c>
      <c r="C1496" s="48" t="s">
        <v>1116</v>
      </c>
      <c r="D1496" s="49" t="s">
        <v>2732</v>
      </c>
      <c r="E1496" s="50"/>
      <c r="F1496" s="50"/>
      <c r="G1496" s="50">
        <v>1</v>
      </c>
      <c r="H1496" s="50">
        <v>2</v>
      </c>
      <c r="I1496" s="50">
        <v>2</v>
      </c>
      <c r="J1496" s="50">
        <v>1</v>
      </c>
      <c r="K1496" s="50"/>
      <c r="L1496" s="50"/>
      <c r="M1496" s="50">
        <v>3</v>
      </c>
      <c r="N1496" s="50">
        <v>3</v>
      </c>
      <c r="O1496" s="50">
        <v>6</v>
      </c>
    </row>
    <row r="1497" spans="1:15" s="32" customFormat="1" ht="15">
      <c r="A1497" s="46" t="s">
        <v>200</v>
      </c>
      <c r="B1497" s="47" t="s">
        <v>243</v>
      </c>
      <c r="C1497" s="48" t="s">
        <v>1178</v>
      </c>
      <c r="D1497" s="49" t="s">
        <v>205</v>
      </c>
      <c r="E1497" s="50"/>
      <c r="F1497" s="50"/>
      <c r="G1497" s="50">
        <v>1</v>
      </c>
      <c r="H1497" s="50">
        <v>2</v>
      </c>
      <c r="I1497" s="50"/>
      <c r="J1497" s="50">
        <v>2</v>
      </c>
      <c r="K1497" s="50"/>
      <c r="L1497" s="50"/>
      <c r="M1497" s="50">
        <v>1</v>
      </c>
      <c r="N1497" s="50">
        <v>4</v>
      </c>
      <c r="O1497" s="50">
        <v>5</v>
      </c>
    </row>
    <row r="1498" spans="1:15" s="32" customFormat="1" ht="15">
      <c r="A1498" s="46" t="s">
        <v>200</v>
      </c>
      <c r="B1498" s="47" t="s">
        <v>243</v>
      </c>
      <c r="C1498" s="48" t="s">
        <v>1140</v>
      </c>
      <c r="D1498" s="49" t="s">
        <v>2904</v>
      </c>
      <c r="E1498" s="50"/>
      <c r="F1498" s="50">
        <v>1</v>
      </c>
      <c r="G1498" s="50"/>
      <c r="H1498" s="50">
        <v>1</v>
      </c>
      <c r="I1498" s="50"/>
      <c r="J1498" s="50">
        <v>1</v>
      </c>
      <c r="K1498" s="50"/>
      <c r="L1498" s="50">
        <v>2</v>
      </c>
      <c r="M1498" s="50"/>
      <c r="N1498" s="50">
        <v>5</v>
      </c>
      <c r="O1498" s="50">
        <v>5</v>
      </c>
    </row>
    <row r="1499" spans="1:15" s="32" customFormat="1" ht="15">
      <c r="A1499" s="46" t="s">
        <v>200</v>
      </c>
      <c r="B1499" s="47" t="s">
        <v>243</v>
      </c>
      <c r="C1499" s="48" t="s">
        <v>1119</v>
      </c>
      <c r="D1499" s="49" t="s">
        <v>2905</v>
      </c>
      <c r="E1499" s="50">
        <v>1</v>
      </c>
      <c r="F1499" s="50"/>
      <c r="G1499" s="50">
        <v>2</v>
      </c>
      <c r="H1499" s="50"/>
      <c r="I1499" s="50">
        <v>1</v>
      </c>
      <c r="J1499" s="50">
        <v>1</v>
      </c>
      <c r="K1499" s="50"/>
      <c r="L1499" s="50"/>
      <c r="M1499" s="50">
        <v>4</v>
      </c>
      <c r="N1499" s="50">
        <v>1</v>
      </c>
      <c r="O1499" s="50">
        <v>5</v>
      </c>
    </row>
    <row r="1500" spans="1:15" s="32" customFormat="1" ht="15">
      <c r="A1500" s="46" t="s">
        <v>200</v>
      </c>
      <c r="B1500" s="47" t="s">
        <v>243</v>
      </c>
      <c r="C1500" s="48" t="s">
        <v>1113</v>
      </c>
      <c r="D1500" s="49" t="s">
        <v>201</v>
      </c>
      <c r="E1500" s="50"/>
      <c r="F1500" s="50"/>
      <c r="G1500" s="50">
        <v>2</v>
      </c>
      <c r="H1500" s="50"/>
      <c r="I1500" s="50">
        <v>1</v>
      </c>
      <c r="J1500" s="50">
        <v>1</v>
      </c>
      <c r="K1500" s="50"/>
      <c r="L1500" s="50">
        <v>2</v>
      </c>
      <c r="M1500" s="50">
        <v>3</v>
      </c>
      <c r="N1500" s="50">
        <v>3</v>
      </c>
      <c r="O1500" s="50">
        <v>6</v>
      </c>
    </row>
    <row r="1501" spans="1:15" s="32" customFormat="1" ht="15">
      <c r="A1501" s="46" t="s">
        <v>200</v>
      </c>
      <c r="B1501" s="47" t="s">
        <v>243</v>
      </c>
      <c r="C1501" s="48" t="s">
        <v>1135</v>
      </c>
      <c r="D1501" s="49" t="s">
        <v>202</v>
      </c>
      <c r="E1501" s="50"/>
      <c r="F1501" s="50"/>
      <c r="G1501" s="50"/>
      <c r="H1501" s="50">
        <v>1</v>
      </c>
      <c r="I1501" s="50"/>
      <c r="J1501" s="50">
        <v>4</v>
      </c>
      <c r="K1501" s="50">
        <v>1</v>
      </c>
      <c r="L1501" s="50"/>
      <c r="M1501" s="50">
        <v>1</v>
      </c>
      <c r="N1501" s="50">
        <v>5</v>
      </c>
      <c r="O1501" s="50">
        <v>6</v>
      </c>
    </row>
    <row r="1502" spans="1:15" s="32" customFormat="1" ht="15">
      <c r="A1502" s="46" t="s">
        <v>200</v>
      </c>
      <c r="B1502" s="47" t="s">
        <v>243</v>
      </c>
      <c r="C1502" s="48" t="s">
        <v>1183</v>
      </c>
      <c r="D1502" s="49" t="s">
        <v>2906</v>
      </c>
      <c r="E1502" s="50"/>
      <c r="F1502" s="50"/>
      <c r="G1502" s="50">
        <v>1</v>
      </c>
      <c r="H1502" s="50">
        <v>1</v>
      </c>
      <c r="I1502" s="50"/>
      <c r="J1502" s="50"/>
      <c r="K1502" s="50"/>
      <c r="L1502" s="50">
        <v>3</v>
      </c>
      <c r="M1502" s="50">
        <v>1</v>
      </c>
      <c r="N1502" s="50">
        <v>4</v>
      </c>
      <c r="O1502" s="50">
        <v>5</v>
      </c>
    </row>
    <row r="1503" spans="1:15" s="32" customFormat="1" ht="15">
      <c r="A1503" s="46" t="s">
        <v>200</v>
      </c>
      <c r="B1503" s="47" t="s">
        <v>243</v>
      </c>
      <c r="C1503" s="48" t="s">
        <v>1135</v>
      </c>
      <c r="D1503" s="49" t="s">
        <v>202</v>
      </c>
      <c r="E1503" s="50">
        <v>1</v>
      </c>
      <c r="F1503" s="50"/>
      <c r="G1503" s="50">
        <v>1</v>
      </c>
      <c r="H1503" s="50">
        <v>2</v>
      </c>
      <c r="I1503" s="50"/>
      <c r="J1503" s="50">
        <v>1</v>
      </c>
      <c r="K1503" s="50"/>
      <c r="L1503" s="50">
        <v>1</v>
      </c>
      <c r="M1503" s="50">
        <v>2</v>
      </c>
      <c r="N1503" s="50">
        <v>4</v>
      </c>
      <c r="O1503" s="50">
        <v>6</v>
      </c>
    </row>
    <row r="1504" spans="1:15" s="32" customFormat="1" ht="15">
      <c r="A1504" s="46" t="s">
        <v>200</v>
      </c>
      <c r="B1504" s="47" t="s">
        <v>243</v>
      </c>
      <c r="C1504" s="48" t="s">
        <v>2695</v>
      </c>
      <c r="D1504" s="49" t="s">
        <v>2907</v>
      </c>
      <c r="E1504" s="50"/>
      <c r="F1504" s="50"/>
      <c r="G1504" s="50"/>
      <c r="H1504" s="50">
        <v>3</v>
      </c>
      <c r="I1504" s="50"/>
      <c r="J1504" s="50">
        <v>1</v>
      </c>
      <c r="K1504" s="50"/>
      <c r="L1504" s="50">
        <v>1</v>
      </c>
      <c r="M1504" s="50"/>
      <c r="N1504" s="50">
        <v>5</v>
      </c>
      <c r="O1504" s="50">
        <v>5</v>
      </c>
    </row>
    <row r="1505" spans="1:15" s="32" customFormat="1" ht="15">
      <c r="A1505" s="46" t="s">
        <v>200</v>
      </c>
      <c r="B1505" s="47" t="s">
        <v>243</v>
      </c>
      <c r="C1505" s="48" t="s">
        <v>2655</v>
      </c>
      <c r="D1505" s="49" t="s">
        <v>2656</v>
      </c>
      <c r="E1505" s="50"/>
      <c r="F1505" s="50">
        <v>2</v>
      </c>
      <c r="G1505" s="50"/>
      <c r="H1505" s="50">
        <v>1</v>
      </c>
      <c r="I1505" s="50"/>
      <c r="J1505" s="50">
        <v>2</v>
      </c>
      <c r="K1505" s="50"/>
      <c r="L1505" s="50"/>
      <c r="M1505" s="50"/>
      <c r="N1505" s="50">
        <v>5</v>
      </c>
      <c r="O1505" s="50">
        <v>5</v>
      </c>
    </row>
    <row r="1506" spans="1:15" s="32" customFormat="1" ht="15">
      <c r="A1506" s="46" t="s">
        <v>200</v>
      </c>
      <c r="B1506" s="47" t="s">
        <v>243</v>
      </c>
      <c r="C1506" s="48" t="s">
        <v>1178</v>
      </c>
      <c r="D1506" s="49" t="s">
        <v>205</v>
      </c>
      <c r="E1506" s="50">
        <v>1</v>
      </c>
      <c r="F1506" s="50"/>
      <c r="G1506" s="50">
        <v>1</v>
      </c>
      <c r="H1506" s="50">
        <v>1</v>
      </c>
      <c r="I1506" s="50">
        <v>1</v>
      </c>
      <c r="J1506" s="50"/>
      <c r="K1506" s="50"/>
      <c r="L1506" s="50">
        <v>1</v>
      </c>
      <c r="M1506" s="50">
        <v>3</v>
      </c>
      <c r="N1506" s="50">
        <v>2</v>
      </c>
      <c r="O1506" s="50">
        <v>5</v>
      </c>
    </row>
    <row r="1507" spans="1:15" s="32" customFormat="1" ht="15">
      <c r="A1507" s="46" t="s">
        <v>200</v>
      </c>
      <c r="B1507" s="47" t="s">
        <v>243</v>
      </c>
      <c r="C1507" s="48" t="s">
        <v>1135</v>
      </c>
      <c r="D1507" s="49" t="s">
        <v>202</v>
      </c>
      <c r="E1507" s="50">
        <v>3</v>
      </c>
      <c r="F1507" s="50">
        <v>3</v>
      </c>
      <c r="G1507" s="50"/>
      <c r="H1507" s="50">
        <v>2</v>
      </c>
      <c r="I1507" s="50">
        <v>2</v>
      </c>
      <c r="J1507" s="50">
        <v>1</v>
      </c>
      <c r="K1507" s="50"/>
      <c r="L1507" s="50"/>
      <c r="M1507" s="50">
        <v>5</v>
      </c>
      <c r="N1507" s="50">
        <v>6</v>
      </c>
      <c r="O1507" s="50">
        <v>11</v>
      </c>
    </row>
    <row r="1508" spans="1:15" s="32" customFormat="1" ht="15">
      <c r="A1508" s="46" t="s">
        <v>200</v>
      </c>
      <c r="B1508" s="47" t="s">
        <v>243</v>
      </c>
      <c r="C1508" s="48" t="s">
        <v>1135</v>
      </c>
      <c r="D1508" s="49" t="s">
        <v>202</v>
      </c>
      <c r="E1508" s="50">
        <v>3</v>
      </c>
      <c r="F1508" s="50">
        <v>3</v>
      </c>
      <c r="G1508" s="50"/>
      <c r="H1508" s="50">
        <v>2</v>
      </c>
      <c r="I1508" s="50">
        <v>2</v>
      </c>
      <c r="J1508" s="50">
        <v>1</v>
      </c>
      <c r="K1508" s="50"/>
      <c r="L1508" s="50"/>
      <c r="M1508" s="50">
        <v>5</v>
      </c>
      <c r="N1508" s="50">
        <v>6</v>
      </c>
      <c r="O1508" s="50">
        <v>11</v>
      </c>
    </row>
    <row r="1509" spans="1:15" s="32" customFormat="1" ht="15">
      <c r="A1509" s="46" t="s">
        <v>200</v>
      </c>
      <c r="B1509" s="47" t="s">
        <v>243</v>
      </c>
      <c r="C1509" s="48" t="s">
        <v>1135</v>
      </c>
      <c r="D1509" s="49" t="s">
        <v>202</v>
      </c>
      <c r="E1509" s="50">
        <v>3</v>
      </c>
      <c r="F1509" s="50">
        <v>3</v>
      </c>
      <c r="G1509" s="50"/>
      <c r="H1509" s="50">
        <v>2</v>
      </c>
      <c r="I1509" s="50">
        <v>2</v>
      </c>
      <c r="J1509" s="50">
        <v>1</v>
      </c>
      <c r="K1509" s="50"/>
      <c r="L1509" s="50"/>
      <c r="M1509" s="50">
        <v>5</v>
      </c>
      <c r="N1509" s="50">
        <v>6</v>
      </c>
      <c r="O1509" s="50">
        <v>11</v>
      </c>
    </row>
    <row r="1510" spans="1:15" s="32" customFormat="1" ht="15">
      <c r="A1510" s="46" t="s">
        <v>200</v>
      </c>
      <c r="B1510" s="47" t="s">
        <v>243</v>
      </c>
      <c r="C1510" s="48" t="s">
        <v>1113</v>
      </c>
      <c r="D1510" s="49" t="s">
        <v>201</v>
      </c>
      <c r="E1510" s="50">
        <v>2</v>
      </c>
      <c r="F1510" s="50">
        <v>4</v>
      </c>
      <c r="G1510" s="50"/>
      <c r="H1510" s="50"/>
      <c r="I1510" s="50"/>
      <c r="J1510" s="50"/>
      <c r="K1510" s="50"/>
      <c r="L1510" s="50"/>
      <c r="M1510" s="50">
        <v>2</v>
      </c>
      <c r="N1510" s="50">
        <v>4</v>
      </c>
      <c r="O1510" s="50">
        <v>6</v>
      </c>
    </row>
    <row r="1511" spans="1:15" s="32" customFormat="1" ht="15">
      <c r="A1511" s="46" t="s">
        <v>200</v>
      </c>
      <c r="B1511" s="47" t="s">
        <v>243</v>
      </c>
      <c r="C1511" s="48" t="s">
        <v>1113</v>
      </c>
      <c r="D1511" s="49" t="s">
        <v>201</v>
      </c>
      <c r="E1511" s="50"/>
      <c r="F1511" s="50"/>
      <c r="G1511" s="50">
        <v>1</v>
      </c>
      <c r="H1511" s="50"/>
      <c r="I1511" s="50">
        <v>2</v>
      </c>
      <c r="J1511" s="50">
        <v>1</v>
      </c>
      <c r="K1511" s="50"/>
      <c r="L1511" s="50">
        <v>1</v>
      </c>
      <c r="M1511" s="50">
        <v>3</v>
      </c>
      <c r="N1511" s="50">
        <v>2</v>
      </c>
      <c r="O1511" s="50">
        <v>5</v>
      </c>
    </row>
    <row r="1512" spans="1:15" s="32" customFormat="1" ht="15">
      <c r="A1512" s="46" t="s">
        <v>77</v>
      </c>
      <c r="B1512" s="47" t="s">
        <v>10</v>
      </c>
      <c r="C1512" s="48" t="s">
        <v>1159</v>
      </c>
      <c r="D1512" s="49" t="s">
        <v>209</v>
      </c>
      <c r="E1512" s="50"/>
      <c r="F1512" s="50">
        <v>1</v>
      </c>
      <c r="G1512" s="50"/>
      <c r="H1512" s="50">
        <v>1</v>
      </c>
      <c r="I1512" s="50"/>
      <c r="J1512" s="50">
        <v>2</v>
      </c>
      <c r="K1512" s="50"/>
      <c r="L1512" s="50">
        <v>1</v>
      </c>
      <c r="M1512" s="50"/>
      <c r="N1512" s="50">
        <v>5</v>
      </c>
      <c r="O1512" s="50">
        <v>5</v>
      </c>
    </row>
    <row r="1513" spans="1:15" s="32" customFormat="1" ht="15">
      <c r="A1513" s="46" t="s">
        <v>77</v>
      </c>
      <c r="B1513" s="47" t="s">
        <v>10</v>
      </c>
      <c r="C1513" s="48" t="s">
        <v>1133</v>
      </c>
      <c r="D1513" s="49" t="s">
        <v>207</v>
      </c>
      <c r="E1513" s="50"/>
      <c r="F1513" s="50">
        <v>2</v>
      </c>
      <c r="G1513" s="50"/>
      <c r="H1513" s="50">
        <v>1</v>
      </c>
      <c r="I1513" s="50"/>
      <c r="J1513" s="50">
        <v>1</v>
      </c>
      <c r="K1513" s="50"/>
      <c r="L1513" s="50">
        <v>2</v>
      </c>
      <c r="M1513" s="50"/>
      <c r="N1513" s="50">
        <v>6</v>
      </c>
      <c r="O1513" s="50">
        <v>6</v>
      </c>
    </row>
    <row r="1514" spans="1:15" s="32" customFormat="1" ht="15">
      <c r="A1514" s="46" t="s">
        <v>77</v>
      </c>
      <c r="B1514" s="47" t="s">
        <v>10</v>
      </c>
      <c r="C1514" s="48" t="s">
        <v>1124</v>
      </c>
      <c r="D1514" s="49" t="s">
        <v>2771</v>
      </c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</row>
    <row r="1515" spans="1:15" s="32" customFormat="1" ht="15">
      <c r="A1515" s="46" t="s">
        <v>77</v>
      </c>
      <c r="B1515" s="47" t="s">
        <v>10</v>
      </c>
      <c r="C1515" s="48" t="s">
        <v>1124</v>
      </c>
      <c r="D1515" s="49" t="s">
        <v>2771</v>
      </c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</row>
    <row r="1516" spans="1:15" s="32" customFormat="1" ht="15">
      <c r="A1516" s="46" t="s">
        <v>77</v>
      </c>
      <c r="B1516" s="47" t="s">
        <v>10</v>
      </c>
      <c r="C1516" s="48" t="s">
        <v>1118</v>
      </c>
      <c r="D1516" s="49" t="s">
        <v>76</v>
      </c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</row>
    <row r="1517" spans="1:15" s="32" customFormat="1" ht="15">
      <c r="A1517" s="46" t="s">
        <v>77</v>
      </c>
      <c r="B1517" s="47" t="s">
        <v>10</v>
      </c>
      <c r="C1517" s="48" t="s">
        <v>1118</v>
      </c>
      <c r="D1517" s="49" t="s">
        <v>76</v>
      </c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</row>
    <row r="1518" spans="1:15" s="32" customFormat="1" ht="15">
      <c r="A1518" s="46" t="s">
        <v>77</v>
      </c>
      <c r="B1518" s="47" t="s">
        <v>10</v>
      </c>
      <c r="C1518" s="48" t="s">
        <v>1115</v>
      </c>
      <c r="D1518" s="49" t="s">
        <v>2772</v>
      </c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</row>
    <row r="1519" spans="1:15" s="32" customFormat="1" ht="15">
      <c r="A1519" s="46" t="s">
        <v>77</v>
      </c>
      <c r="B1519" s="47" t="s">
        <v>10</v>
      </c>
      <c r="C1519" s="48" t="s">
        <v>1141</v>
      </c>
      <c r="D1519" s="49" t="s">
        <v>2773</v>
      </c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</row>
    <row r="1520" spans="1:15" s="32" customFormat="1" ht="15">
      <c r="A1520" s="46" t="s">
        <v>77</v>
      </c>
      <c r="B1520" s="47" t="s">
        <v>10</v>
      </c>
      <c r="C1520" s="48" t="s">
        <v>1141</v>
      </c>
      <c r="D1520" s="49" t="s">
        <v>2773</v>
      </c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</row>
    <row r="1521" spans="1:15" s="32" customFormat="1" ht="15">
      <c r="A1521" s="46" t="s">
        <v>77</v>
      </c>
      <c r="B1521" s="47" t="s">
        <v>10</v>
      </c>
      <c r="C1521" s="48" t="s">
        <v>1118</v>
      </c>
      <c r="D1521" s="49" t="s">
        <v>76</v>
      </c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</row>
    <row r="1522" spans="1:15" s="32" customFormat="1" ht="15">
      <c r="A1522" s="46" t="s">
        <v>77</v>
      </c>
      <c r="B1522" s="47" t="s">
        <v>10</v>
      </c>
      <c r="C1522" s="48" t="s">
        <v>1118</v>
      </c>
      <c r="D1522" s="49" t="s">
        <v>76</v>
      </c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</row>
    <row r="1523" spans="1:15" s="32" customFormat="1" ht="15">
      <c r="A1523" s="46" t="s">
        <v>77</v>
      </c>
      <c r="B1523" s="47" t="s">
        <v>10</v>
      </c>
      <c r="C1523" s="48" t="s">
        <v>1118</v>
      </c>
      <c r="D1523" s="49" t="s">
        <v>76</v>
      </c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</row>
    <row r="1524" spans="1:15" s="32" customFormat="1" ht="15">
      <c r="A1524" s="46" t="s">
        <v>77</v>
      </c>
      <c r="B1524" s="47" t="s">
        <v>10</v>
      </c>
      <c r="C1524" s="48" t="s">
        <v>1115</v>
      </c>
      <c r="D1524" s="49" t="s">
        <v>2772</v>
      </c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</row>
    <row r="1525" spans="1:15" s="32" customFormat="1" ht="15">
      <c r="A1525" s="46" t="s">
        <v>77</v>
      </c>
      <c r="B1525" s="47" t="s">
        <v>10</v>
      </c>
      <c r="C1525" s="48" t="s">
        <v>1118</v>
      </c>
      <c r="D1525" s="49" t="s">
        <v>76</v>
      </c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</row>
    <row r="1526" spans="1:15" s="32" customFormat="1" ht="15">
      <c r="A1526" s="46" t="s">
        <v>77</v>
      </c>
      <c r="B1526" s="47" t="s">
        <v>10</v>
      </c>
      <c r="C1526" s="48" t="s">
        <v>1136</v>
      </c>
      <c r="D1526" s="49" t="s">
        <v>2855</v>
      </c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</row>
    <row r="1527" spans="1:15" s="32" customFormat="1" ht="15">
      <c r="A1527" s="46" t="s">
        <v>77</v>
      </c>
      <c r="B1527" s="47" t="s">
        <v>10</v>
      </c>
      <c r="C1527" s="48" t="s">
        <v>1159</v>
      </c>
      <c r="D1527" s="49" t="s">
        <v>209</v>
      </c>
      <c r="E1527" s="50"/>
      <c r="F1527" s="50"/>
      <c r="G1527" s="50"/>
      <c r="H1527" s="50"/>
      <c r="I1527" s="50">
        <v>1</v>
      </c>
      <c r="J1527" s="50">
        <v>1</v>
      </c>
      <c r="K1527" s="50">
        <v>2</v>
      </c>
      <c r="L1527" s="50">
        <v>1</v>
      </c>
      <c r="M1527" s="50">
        <v>3</v>
      </c>
      <c r="N1527" s="50">
        <v>2</v>
      </c>
      <c r="O1527" s="50">
        <v>5</v>
      </c>
    </row>
    <row r="1528" spans="1:15" s="32" customFormat="1" ht="15">
      <c r="A1528" s="46" t="s">
        <v>77</v>
      </c>
      <c r="B1528" s="47" t="s">
        <v>10</v>
      </c>
      <c r="C1528" s="48" t="s">
        <v>1133</v>
      </c>
      <c r="D1528" s="49" t="s">
        <v>207</v>
      </c>
      <c r="E1528" s="50">
        <v>2</v>
      </c>
      <c r="F1528" s="50">
        <v>2</v>
      </c>
      <c r="G1528" s="50"/>
      <c r="H1528" s="50">
        <v>1</v>
      </c>
      <c r="I1528" s="50"/>
      <c r="J1528" s="50"/>
      <c r="K1528" s="50"/>
      <c r="L1528" s="50"/>
      <c r="M1528" s="50">
        <v>2</v>
      </c>
      <c r="N1528" s="50">
        <v>3</v>
      </c>
      <c r="O1528" s="50">
        <v>5</v>
      </c>
    </row>
    <row r="1529" spans="1:15" s="32" customFormat="1" ht="15">
      <c r="A1529" s="46" t="s">
        <v>77</v>
      </c>
      <c r="B1529" s="47" t="s">
        <v>10</v>
      </c>
      <c r="C1529" s="48" t="s">
        <v>1134</v>
      </c>
      <c r="D1529" s="49" t="s">
        <v>208</v>
      </c>
      <c r="E1529" s="50"/>
      <c r="F1529" s="50"/>
      <c r="G1529" s="50"/>
      <c r="H1529" s="50">
        <v>1</v>
      </c>
      <c r="I1529" s="50"/>
      <c r="J1529" s="50">
        <v>2</v>
      </c>
      <c r="K1529" s="50"/>
      <c r="L1529" s="50">
        <v>2</v>
      </c>
      <c r="M1529" s="50"/>
      <c r="N1529" s="50">
        <v>5</v>
      </c>
      <c r="O1529" s="50">
        <v>5</v>
      </c>
    </row>
    <row r="1530" spans="1:15" s="32" customFormat="1" ht="15">
      <c r="A1530" s="46" t="s">
        <v>77</v>
      </c>
      <c r="B1530" s="47" t="s">
        <v>10</v>
      </c>
      <c r="C1530" s="48" t="s">
        <v>1118</v>
      </c>
      <c r="D1530" s="49" t="s">
        <v>76</v>
      </c>
      <c r="E1530" s="50"/>
      <c r="F1530" s="50">
        <v>1</v>
      </c>
      <c r="G1530" s="50">
        <v>1</v>
      </c>
      <c r="H1530" s="50">
        <v>1</v>
      </c>
      <c r="I1530" s="50">
        <v>1</v>
      </c>
      <c r="J1530" s="50">
        <v>1</v>
      </c>
      <c r="K1530" s="50"/>
      <c r="L1530" s="50"/>
      <c r="M1530" s="50">
        <v>2</v>
      </c>
      <c r="N1530" s="50">
        <v>3</v>
      </c>
      <c r="O1530" s="50">
        <v>5</v>
      </c>
    </row>
    <row r="1531" spans="1:15" s="32" customFormat="1" ht="15">
      <c r="A1531" s="46" t="s">
        <v>77</v>
      </c>
      <c r="B1531" s="47" t="s">
        <v>10</v>
      </c>
      <c r="C1531" s="48" t="s">
        <v>1113</v>
      </c>
      <c r="D1531" s="49" t="s">
        <v>206</v>
      </c>
      <c r="E1531" s="50"/>
      <c r="F1531" s="50"/>
      <c r="G1531" s="50">
        <v>2</v>
      </c>
      <c r="H1531" s="50">
        <v>3</v>
      </c>
      <c r="I1531" s="50"/>
      <c r="J1531" s="50"/>
      <c r="K1531" s="50"/>
      <c r="L1531" s="50"/>
      <c r="M1531" s="50">
        <v>2</v>
      </c>
      <c r="N1531" s="50">
        <v>3</v>
      </c>
      <c r="O1531" s="50">
        <v>5</v>
      </c>
    </row>
    <row r="1532" spans="1:15" s="32" customFormat="1" ht="15">
      <c r="A1532" s="46" t="s">
        <v>77</v>
      </c>
      <c r="B1532" s="47" t="s">
        <v>10</v>
      </c>
      <c r="C1532" s="48" t="s">
        <v>1133</v>
      </c>
      <c r="D1532" s="49" t="s">
        <v>207</v>
      </c>
      <c r="E1532" s="50"/>
      <c r="F1532" s="50"/>
      <c r="G1532" s="50"/>
      <c r="H1532" s="50">
        <v>2</v>
      </c>
      <c r="I1532" s="50"/>
      <c r="J1532" s="50">
        <v>1</v>
      </c>
      <c r="K1532" s="50"/>
      <c r="L1532" s="50">
        <v>2</v>
      </c>
      <c r="M1532" s="50"/>
      <c r="N1532" s="50">
        <v>5</v>
      </c>
      <c r="O1532" s="50">
        <v>5</v>
      </c>
    </row>
    <row r="1533" spans="1:15" s="32" customFormat="1" ht="15">
      <c r="A1533" s="46" t="s">
        <v>77</v>
      </c>
      <c r="B1533" s="47" t="s">
        <v>10</v>
      </c>
      <c r="C1533" s="48" t="s">
        <v>1118</v>
      </c>
      <c r="D1533" s="49" t="s">
        <v>76</v>
      </c>
      <c r="E1533" s="50">
        <v>1</v>
      </c>
      <c r="F1533" s="50">
        <v>1</v>
      </c>
      <c r="G1533" s="50">
        <v>2</v>
      </c>
      <c r="H1533" s="50">
        <v>1</v>
      </c>
      <c r="I1533" s="50"/>
      <c r="J1533" s="50"/>
      <c r="K1533" s="50"/>
      <c r="L1533" s="50"/>
      <c r="M1533" s="50">
        <v>3</v>
      </c>
      <c r="N1533" s="50">
        <v>2</v>
      </c>
      <c r="O1533" s="50">
        <v>5</v>
      </c>
    </row>
    <row r="1534" spans="1:15" s="32" customFormat="1" ht="15">
      <c r="A1534" s="46" t="s">
        <v>77</v>
      </c>
      <c r="B1534" s="47" t="s">
        <v>10</v>
      </c>
      <c r="C1534" s="48" t="s">
        <v>1118</v>
      </c>
      <c r="D1534" s="49" t="s">
        <v>76</v>
      </c>
      <c r="E1534" s="50">
        <v>7</v>
      </c>
      <c r="F1534" s="50">
        <v>5</v>
      </c>
      <c r="G1534" s="50">
        <v>6</v>
      </c>
      <c r="H1534" s="50">
        <v>3</v>
      </c>
      <c r="I1534" s="50">
        <v>8</v>
      </c>
      <c r="J1534" s="50">
        <v>4</v>
      </c>
      <c r="K1534" s="50"/>
      <c r="L1534" s="50"/>
      <c r="M1534" s="50">
        <v>21</v>
      </c>
      <c r="N1534" s="50">
        <v>12</v>
      </c>
      <c r="O1534" s="50">
        <v>33</v>
      </c>
    </row>
    <row r="1535" spans="1:15" s="32" customFormat="1" ht="15">
      <c r="A1535" s="46" t="s">
        <v>77</v>
      </c>
      <c r="B1535" s="47" t="s">
        <v>10</v>
      </c>
      <c r="C1535" s="48" t="s">
        <v>1118</v>
      </c>
      <c r="D1535" s="49" t="s">
        <v>76</v>
      </c>
      <c r="E1535" s="50"/>
      <c r="F1535" s="50">
        <v>1</v>
      </c>
      <c r="G1535" s="50">
        <v>1</v>
      </c>
      <c r="H1535" s="50"/>
      <c r="I1535" s="50">
        <v>2</v>
      </c>
      <c r="J1535" s="50">
        <v>1</v>
      </c>
      <c r="K1535" s="50">
        <v>1</v>
      </c>
      <c r="L1535" s="50"/>
      <c r="M1535" s="50">
        <v>4</v>
      </c>
      <c r="N1535" s="50">
        <v>2</v>
      </c>
      <c r="O1535" s="50">
        <v>6</v>
      </c>
    </row>
    <row r="1536" spans="1:15" s="32" customFormat="1" ht="15">
      <c r="A1536" s="46" t="s">
        <v>77</v>
      </c>
      <c r="B1536" s="47" t="s">
        <v>10</v>
      </c>
      <c r="C1536" s="48" t="s">
        <v>1133</v>
      </c>
      <c r="D1536" s="49" t="s">
        <v>207</v>
      </c>
      <c r="E1536" s="50"/>
      <c r="F1536" s="50">
        <v>2</v>
      </c>
      <c r="G1536" s="50"/>
      <c r="H1536" s="50">
        <v>1</v>
      </c>
      <c r="I1536" s="50"/>
      <c r="J1536" s="50">
        <v>1</v>
      </c>
      <c r="K1536" s="50"/>
      <c r="L1536" s="50">
        <v>2</v>
      </c>
      <c r="M1536" s="50"/>
      <c r="N1536" s="50">
        <v>6</v>
      </c>
      <c r="O1536" s="50">
        <v>6</v>
      </c>
    </row>
    <row r="1537" spans="1:15" s="32" customFormat="1" ht="15">
      <c r="A1537" s="46" t="s">
        <v>77</v>
      </c>
      <c r="B1537" s="47" t="s">
        <v>10</v>
      </c>
      <c r="C1537" s="48" t="s">
        <v>1133</v>
      </c>
      <c r="D1537" s="49" t="s">
        <v>207</v>
      </c>
      <c r="E1537" s="50"/>
      <c r="F1537" s="50"/>
      <c r="G1537" s="50"/>
      <c r="H1537" s="50">
        <v>3</v>
      </c>
      <c r="I1537" s="50"/>
      <c r="J1537" s="50">
        <v>1</v>
      </c>
      <c r="K1537" s="50"/>
      <c r="L1537" s="50">
        <v>2</v>
      </c>
      <c r="M1537" s="50"/>
      <c r="N1537" s="50">
        <v>6</v>
      </c>
      <c r="O1537" s="50">
        <v>6</v>
      </c>
    </row>
    <row r="1538" spans="1:15" s="32" customFormat="1" ht="15">
      <c r="A1538" s="46" t="s">
        <v>77</v>
      </c>
      <c r="B1538" s="47" t="s">
        <v>10</v>
      </c>
      <c r="C1538" s="48" t="s">
        <v>1118</v>
      </c>
      <c r="D1538" s="49" t="s">
        <v>76</v>
      </c>
      <c r="E1538" s="50">
        <v>1</v>
      </c>
      <c r="F1538" s="50">
        <v>1</v>
      </c>
      <c r="G1538" s="50"/>
      <c r="H1538" s="50">
        <v>1</v>
      </c>
      <c r="I1538" s="50"/>
      <c r="J1538" s="50">
        <v>2</v>
      </c>
      <c r="K1538" s="50"/>
      <c r="L1538" s="50"/>
      <c r="M1538" s="50">
        <v>1</v>
      </c>
      <c r="N1538" s="50">
        <v>4</v>
      </c>
      <c r="O1538" s="50">
        <v>5</v>
      </c>
    </row>
    <row r="1539" spans="1:15" s="32" customFormat="1" ht="15">
      <c r="A1539" s="46" t="s">
        <v>77</v>
      </c>
      <c r="B1539" s="47" t="s">
        <v>10</v>
      </c>
      <c r="C1539" s="48" t="s">
        <v>1133</v>
      </c>
      <c r="D1539" s="49" t="s">
        <v>207</v>
      </c>
      <c r="E1539" s="50">
        <v>2</v>
      </c>
      <c r="F1539" s="50">
        <v>3</v>
      </c>
      <c r="G1539" s="50"/>
      <c r="H1539" s="50"/>
      <c r="I1539" s="50"/>
      <c r="J1539" s="50"/>
      <c r="K1539" s="50"/>
      <c r="L1539" s="50"/>
      <c r="M1539" s="50">
        <v>2</v>
      </c>
      <c r="N1539" s="50">
        <v>3</v>
      </c>
      <c r="O1539" s="50">
        <v>5</v>
      </c>
    </row>
    <row r="1540" spans="1:15" s="32" customFormat="1" ht="15">
      <c r="A1540" s="46" t="s">
        <v>77</v>
      </c>
      <c r="B1540" s="47" t="s">
        <v>10</v>
      </c>
      <c r="C1540" s="48" t="s">
        <v>1159</v>
      </c>
      <c r="D1540" s="49" t="s">
        <v>209</v>
      </c>
      <c r="E1540" s="50"/>
      <c r="F1540" s="50"/>
      <c r="G1540" s="50"/>
      <c r="H1540" s="50"/>
      <c r="I1540" s="50">
        <v>1</v>
      </c>
      <c r="J1540" s="50">
        <v>1</v>
      </c>
      <c r="K1540" s="50">
        <v>2</v>
      </c>
      <c r="L1540" s="50">
        <v>1</v>
      </c>
      <c r="M1540" s="50">
        <v>3</v>
      </c>
      <c r="N1540" s="50">
        <v>2</v>
      </c>
      <c r="O1540" s="50">
        <v>5</v>
      </c>
    </row>
    <row r="1541" spans="1:15" s="32" customFormat="1" ht="15">
      <c r="A1541" s="46" t="s">
        <v>77</v>
      </c>
      <c r="B1541" s="47" t="s">
        <v>10</v>
      </c>
      <c r="C1541" s="48" t="s">
        <v>1134</v>
      </c>
      <c r="D1541" s="49" t="s">
        <v>208</v>
      </c>
      <c r="E1541" s="50"/>
      <c r="F1541" s="50"/>
      <c r="G1541" s="50"/>
      <c r="H1541" s="50">
        <v>1</v>
      </c>
      <c r="I1541" s="50"/>
      <c r="J1541" s="50">
        <v>3</v>
      </c>
      <c r="K1541" s="50"/>
      <c r="L1541" s="50">
        <v>1</v>
      </c>
      <c r="M1541" s="50"/>
      <c r="N1541" s="50">
        <v>5</v>
      </c>
      <c r="O1541" s="50">
        <v>5</v>
      </c>
    </row>
    <row r="1542" spans="1:15" s="32" customFormat="1" ht="15">
      <c r="A1542" s="46" t="s">
        <v>77</v>
      </c>
      <c r="B1542" s="47" t="s">
        <v>10</v>
      </c>
      <c r="C1542" s="48" t="s">
        <v>1120</v>
      </c>
      <c r="D1542" s="49" t="s">
        <v>2917</v>
      </c>
      <c r="E1542" s="50"/>
      <c r="F1542" s="50">
        <v>5</v>
      </c>
      <c r="G1542" s="50"/>
      <c r="H1542" s="50">
        <v>14</v>
      </c>
      <c r="I1542" s="50"/>
      <c r="J1542" s="50">
        <v>8</v>
      </c>
      <c r="K1542" s="50"/>
      <c r="L1542" s="50">
        <v>5</v>
      </c>
      <c r="M1542" s="50"/>
      <c r="N1542" s="50">
        <v>32</v>
      </c>
      <c r="O1542" s="50">
        <v>32</v>
      </c>
    </row>
    <row r="1543" spans="1:15" s="32" customFormat="1" ht="15">
      <c r="A1543" s="46" t="s">
        <v>77</v>
      </c>
      <c r="B1543" s="47" t="s">
        <v>10</v>
      </c>
      <c r="C1543" s="48" t="s">
        <v>1159</v>
      </c>
      <c r="D1543" s="49" t="s">
        <v>209</v>
      </c>
      <c r="E1543" s="50"/>
      <c r="F1543" s="50">
        <v>1</v>
      </c>
      <c r="G1543" s="50">
        <v>1</v>
      </c>
      <c r="H1543" s="50">
        <v>2</v>
      </c>
      <c r="I1543" s="50"/>
      <c r="J1543" s="50">
        <v>1</v>
      </c>
      <c r="K1543" s="50"/>
      <c r="L1543" s="50"/>
      <c r="M1543" s="50">
        <v>1</v>
      </c>
      <c r="N1543" s="50">
        <v>4</v>
      </c>
      <c r="O1543" s="50">
        <v>5</v>
      </c>
    </row>
    <row r="1544" spans="1:15" s="32" customFormat="1" ht="15">
      <c r="A1544" s="46" t="s">
        <v>77</v>
      </c>
      <c r="B1544" s="47" t="s">
        <v>10</v>
      </c>
      <c r="C1544" s="48" t="s">
        <v>1118</v>
      </c>
      <c r="D1544" s="49" t="s">
        <v>76</v>
      </c>
      <c r="E1544" s="50"/>
      <c r="F1544" s="50">
        <v>2</v>
      </c>
      <c r="G1544" s="50">
        <v>1</v>
      </c>
      <c r="H1544" s="50"/>
      <c r="I1544" s="50">
        <v>1</v>
      </c>
      <c r="J1544" s="50">
        <v>1</v>
      </c>
      <c r="K1544" s="50"/>
      <c r="L1544" s="50"/>
      <c r="M1544" s="50">
        <v>2</v>
      </c>
      <c r="N1544" s="50">
        <v>3</v>
      </c>
      <c r="O1544" s="50">
        <v>5</v>
      </c>
    </row>
    <row r="1545" spans="1:15" s="32" customFormat="1" ht="15">
      <c r="A1545" s="46" t="s">
        <v>77</v>
      </c>
      <c r="B1545" s="47" t="s">
        <v>10</v>
      </c>
      <c r="C1545" s="48" t="s">
        <v>1115</v>
      </c>
      <c r="D1545" s="49" t="s">
        <v>2772</v>
      </c>
      <c r="E1545" s="50">
        <v>1</v>
      </c>
      <c r="F1545" s="50"/>
      <c r="G1545" s="50"/>
      <c r="H1545" s="50">
        <v>2</v>
      </c>
      <c r="I1545" s="50"/>
      <c r="J1545" s="50">
        <v>1</v>
      </c>
      <c r="K1545" s="50"/>
      <c r="L1545" s="50">
        <v>1</v>
      </c>
      <c r="M1545" s="50">
        <v>1</v>
      </c>
      <c r="N1545" s="50">
        <v>4</v>
      </c>
      <c r="O1545" s="50">
        <v>5</v>
      </c>
    </row>
    <row r="1546" spans="1:15" s="32" customFormat="1" ht="15">
      <c r="A1546" s="46" t="s">
        <v>77</v>
      </c>
      <c r="B1546" s="47" t="s">
        <v>10</v>
      </c>
      <c r="C1546" s="48" t="s">
        <v>1113</v>
      </c>
      <c r="D1546" s="49" t="s">
        <v>206</v>
      </c>
      <c r="E1546" s="50"/>
      <c r="F1546" s="50">
        <v>1</v>
      </c>
      <c r="G1546" s="50"/>
      <c r="H1546" s="50">
        <v>1</v>
      </c>
      <c r="I1546" s="50"/>
      <c r="J1546" s="50">
        <v>2</v>
      </c>
      <c r="K1546" s="50"/>
      <c r="L1546" s="50">
        <v>1</v>
      </c>
      <c r="M1546" s="50"/>
      <c r="N1546" s="50">
        <v>5</v>
      </c>
      <c r="O1546" s="50">
        <v>5</v>
      </c>
    </row>
    <row r="1547" spans="1:15" s="32" customFormat="1" ht="15">
      <c r="A1547" s="46" t="s">
        <v>77</v>
      </c>
      <c r="B1547" s="47" t="s">
        <v>10</v>
      </c>
      <c r="C1547" s="48" t="s">
        <v>1119</v>
      </c>
      <c r="D1547" s="49" t="s">
        <v>2918</v>
      </c>
      <c r="E1547" s="50">
        <v>1</v>
      </c>
      <c r="F1547" s="50"/>
      <c r="G1547" s="50">
        <v>1</v>
      </c>
      <c r="H1547" s="50"/>
      <c r="I1547" s="50"/>
      <c r="J1547" s="50">
        <v>2</v>
      </c>
      <c r="K1547" s="50">
        <v>2</v>
      </c>
      <c r="L1547" s="50"/>
      <c r="M1547" s="50">
        <v>4</v>
      </c>
      <c r="N1547" s="50">
        <v>2</v>
      </c>
      <c r="O1547" s="50">
        <v>6</v>
      </c>
    </row>
    <row r="1548" spans="1:15" s="32" customFormat="1" ht="15">
      <c r="A1548" s="46" t="s">
        <v>77</v>
      </c>
      <c r="B1548" s="47" t="s">
        <v>10</v>
      </c>
      <c r="C1548" s="48" t="s">
        <v>1115</v>
      </c>
      <c r="D1548" s="49" t="s">
        <v>2772</v>
      </c>
      <c r="E1548" s="50"/>
      <c r="F1548" s="50"/>
      <c r="G1548" s="50">
        <v>3</v>
      </c>
      <c r="H1548" s="50">
        <v>2</v>
      </c>
      <c r="I1548" s="50">
        <v>1</v>
      </c>
      <c r="J1548" s="50"/>
      <c r="K1548" s="50">
        <v>2</v>
      </c>
      <c r="L1548" s="50">
        <v>2</v>
      </c>
      <c r="M1548" s="50">
        <v>6</v>
      </c>
      <c r="N1548" s="50">
        <v>4</v>
      </c>
      <c r="O1548" s="50">
        <v>10</v>
      </c>
    </row>
    <row r="1549" spans="1:15" s="32" customFormat="1" ht="15">
      <c r="A1549" s="46" t="s">
        <v>77</v>
      </c>
      <c r="B1549" s="47" t="s">
        <v>10</v>
      </c>
      <c r="C1549" s="48" t="s">
        <v>1113</v>
      </c>
      <c r="D1549" s="49" t="s">
        <v>206</v>
      </c>
      <c r="E1549" s="50"/>
      <c r="F1549" s="50"/>
      <c r="G1549" s="50">
        <v>2</v>
      </c>
      <c r="H1549" s="50">
        <v>3</v>
      </c>
      <c r="I1549" s="50"/>
      <c r="J1549" s="50"/>
      <c r="K1549" s="50"/>
      <c r="L1549" s="50"/>
      <c r="M1549" s="50">
        <v>2</v>
      </c>
      <c r="N1549" s="50">
        <v>3</v>
      </c>
      <c r="O1549" s="50">
        <v>5</v>
      </c>
    </row>
    <row r="1550" spans="1:15" s="32" customFormat="1" ht="15">
      <c r="A1550" s="46" t="s">
        <v>77</v>
      </c>
      <c r="B1550" s="47" t="s">
        <v>10</v>
      </c>
      <c r="C1550" s="48" t="s">
        <v>1118</v>
      </c>
      <c r="D1550" s="49" t="s">
        <v>76</v>
      </c>
      <c r="E1550" s="50">
        <v>1</v>
      </c>
      <c r="F1550" s="50">
        <v>1</v>
      </c>
      <c r="G1550" s="50">
        <v>2</v>
      </c>
      <c r="H1550" s="50">
        <v>1</v>
      </c>
      <c r="I1550" s="50"/>
      <c r="J1550" s="50"/>
      <c r="K1550" s="50"/>
      <c r="L1550" s="50"/>
      <c r="M1550" s="50">
        <v>3</v>
      </c>
      <c r="N1550" s="50">
        <v>2</v>
      </c>
      <c r="O1550" s="50">
        <v>5</v>
      </c>
    </row>
    <row r="1551" spans="1:15" s="32" customFormat="1" ht="15">
      <c r="A1551" s="46" t="s">
        <v>77</v>
      </c>
      <c r="B1551" s="47" t="s">
        <v>10</v>
      </c>
      <c r="C1551" s="48" t="s">
        <v>1133</v>
      </c>
      <c r="D1551" s="49" t="s">
        <v>207</v>
      </c>
      <c r="E1551" s="50">
        <v>1</v>
      </c>
      <c r="F1551" s="50">
        <v>2</v>
      </c>
      <c r="G1551" s="50"/>
      <c r="H1551" s="50">
        <v>2</v>
      </c>
      <c r="I1551" s="50"/>
      <c r="J1551" s="50"/>
      <c r="K1551" s="50"/>
      <c r="L1551" s="50"/>
      <c r="M1551" s="50">
        <v>1</v>
      </c>
      <c r="N1551" s="50">
        <v>4</v>
      </c>
      <c r="O1551" s="50">
        <v>5</v>
      </c>
    </row>
    <row r="1552" spans="1:15" s="32" customFormat="1" ht="15">
      <c r="A1552" s="46" t="s">
        <v>77</v>
      </c>
      <c r="B1552" s="47" t="s">
        <v>10</v>
      </c>
      <c r="C1552" s="48" t="s">
        <v>1133</v>
      </c>
      <c r="D1552" s="49" t="s">
        <v>207</v>
      </c>
      <c r="E1552" s="50"/>
      <c r="F1552" s="50"/>
      <c r="G1552" s="50">
        <v>2</v>
      </c>
      <c r="H1552" s="50">
        <v>3</v>
      </c>
      <c r="I1552" s="50"/>
      <c r="J1552" s="50"/>
      <c r="K1552" s="50">
        <v>1</v>
      </c>
      <c r="L1552" s="50">
        <v>1</v>
      </c>
      <c r="M1552" s="50">
        <v>3</v>
      </c>
      <c r="N1552" s="50">
        <v>4</v>
      </c>
      <c r="O1552" s="50">
        <v>7</v>
      </c>
    </row>
    <row r="1553" spans="1:15" s="32" customFormat="1" ht="15">
      <c r="A1553" s="46" t="s">
        <v>77</v>
      </c>
      <c r="B1553" s="47" t="s">
        <v>10</v>
      </c>
      <c r="C1553" s="48" t="s">
        <v>1133</v>
      </c>
      <c r="D1553" s="49" t="s">
        <v>207</v>
      </c>
      <c r="E1553" s="50"/>
      <c r="F1553" s="50">
        <v>1</v>
      </c>
      <c r="G1553" s="50"/>
      <c r="H1553" s="50">
        <v>2</v>
      </c>
      <c r="I1553" s="50"/>
      <c r="J1553" s="50">
        <v>1</v>
      </c>
      <c r="K1553" s="50"/>
      <c r="L1553" s="50">
        <v>1</v>
      </c>
      <c r="M1553" s="50"/>
      <c r="N1553" s="50">
        <v>5</v>
      </c>
      <c r="O1553" s="50">
        <v>5</v>
      </c>
    </row>
    <row r="1554" spans="1:15" s="32" customFormat="1" ht="15">
      <c r="A1554" s="46" t="s">
        <v>77</v>
      </c>
      <c r="B1554" s="47" t="s">
        <v>10</v>
      </c>
      <c r="C1554" s="48" t="s">
        <v>1133</v>
      </c>
      <c r="D1554" s="49" t="s">
        <v>207</v>
      </c>
      <c r="E1554" s="50"/>
      <c r="F1554" s="50"/>
      <c r="G1554" s="50"/>
      <c r="H1554" s="50">
        <v>3</v>
      </c>
      <c r="I1554" s="50"/>
      <c r="J1554" s="50">
        <v>1</v>
      </c>
      <c r="K1554" s="50"/>
      <c r="L1554" s="50">
        <v>2</v>
      </c>
      <c r="M1554" s="50"/>
      <c r="N1554" s="50">
        <v>6</v>
      </c>
      <c r="O1554" s="50">
        <v>6</v>
      </c>
    </row>
    <row r="1555" spans="1:15" s="32" customFormat="1" ht="15">
      <c r="A1555" s="46" t="s">
        <v>77</v>
      </c>
      <c r="B1555" s="47" t="s">
        <v>10</v>
      </c>
      <c r="C1555" s="48" t="s">
        <v>1120</v>
      </c>
      <c r="D1555" s="49" t="s">
        <v>2917</v>
      </c>
      <c r="E1555" s="50"/>
      <c r="F1555" s="50">
        <v>2</v>
      </c>
      <c r="G1555" s="50"/>
      <c r="H1555" s="50">
        <v>13</v>
      </c>
      <c r="I1555" s="50"/>
      <c r="J1555" s="50">
        <v>11</v>
      </c>
      <c r="K1555" s="50"/>
      <c r="L1555" s="50">
        <v>6</v>
      </c>
      <c r="M1555" s="50"/>
      <c r="N1555" s="50">
        <v>32</v>
      </c>
      <c r="O1555" s="50">
        <v>32</v>
      </c>
    </row>
    <row r="1556" spans="1:15" s="32" customFormat="1" ht="15">
      <c r="A1556" s="46" t="s">
        <v>210</v>
      </c>
      <c r="B1556" s="47" t="s">
        <v>70</v>
      </c>
      <c r="C1556" s="48" t="s">
        <v>1153</v>
      </c>
      <c r="D1556" s="49" t="s">
        <v>2578</v>
      </c>
      <c r="E1556" s="50"/>
      <c r="F1556" s="50">
        <v>2</v>
      </c>
      <c r="G1556" s="50"/>
      <c r="H1556" s="50">
        <v>1</v>
      </c>
      <c r="I1556" s="50"/>
      <c r="J1556" s="50">
        <v>2</v>
      </c>
      <c r="K1556" s="50"/>
      <c r="L1556" s="50">
        <v>1</v>
      </c>
      <c r="M1556" s="50"/>
      <c r="N1556" s="50">
        <v>6</v>
      </c>
      <c r="O1556" s="50">
        <v>6</v>
      </c>
    </row>
    <row r="1557" spans="1:15" s="32" customFormat="1" ht="15">
      <c r="A1557" s="46" t="s">
        <v>210</v>
      </c>
      <c r="B1557" s="47" t="s">
        <v>70</v>
      </c>
      <c r="C1557" s="48" t="s">
        <v>1116</v>
      </c>
      <c r="D1557" s="49" t="s">
        <v>2637</v>
      </c>
      <c r="E1557" s="50"/>
      <c r="F1557" s="50"/>
      <c r="G1557" s="50"/>
      <c r="H1557" s="50"/>
      <c r="I1557" s="50">
        <v>1</v>
      </c>
      <c r="J1557" s="50">
        <v>3</v>
      </c>
      <c r="K1557" s="50">
        <v>1</v>
      </c>
      <c r="L1557" s="50">
        <v>1</v>
      </c>
      <c r="M1557" s="50">
        <v>2</v>
      </c>
      <c r="N1557" s="50">
        <v>4</v>
      </c>
      <c r="O1557" s="50">
        <v>6</v>
      </c>
    </row>
    <row r="1558" spans="1:15" s="32" customFormat="1" ht="15">
      <c r="A1558" s="46" t="s">
        <v>210</v>
      </c>
      <c r="B1558" s="47" t="s">
        <v>70</v>
      </c>
      <c r="C1558" s="48" t="s">
        <v>1116</v>
      </c>
      <c r="D1558" s="49" t="s">
        <v>2637</v>
      </c>
      <c r="E1558" s="50"/>
      <c r="F1558" s="50"/>
      <c r="G1558" s="50">
        <v>1</v>
      </c>
      <c r="H1558" s="50">
        <v>1</v>
      </c>
      <c r="I1558" s="50"/>
      <c r="J1558" s="50">
        <v>1</v>
      </c>
      <c r="K1558" s="50">
        <v>1</v>
      </c>
      <c r="L1558" s="50">
        <v>1</v>
      </c>
      <c r="M1558" s="50">
        <v>2</v>
      </c>
      <c r="N1558" s="50">
        <v>3</v>
      </c>
      <c r="O1558" s="50">
        <v>5</v>
      </c>
    </row>
    <row r="1559" spans="1:15" s="32" customFormat="1" ht="15">
      <c r="A1559" s="46" t="s">
        <v>210</v>
      </c>
      <c r="B1559" s="47" t="s">
        <v>70</v>
      </c>
      <c r="C1559" s="48" t="s">
        <v>1153</v>
      </c>
      <c r="D1559" s="49" t="s">
        <v>2578</v>
      </c>
      <c r="E1559" s="50"/>
      <c r="F1559" s="50"/>
      <c r="G1559" s="50">
        <v>1</v>
      </c>
      <c r="H1559" s="50"/>
      <c r="I1559" s="50">
        <v>2</v>
      </c>
      <c r="J1559" s="50"/>
      <c r="K1559" s="50">
        <v>4</v>
      </c>
      <c r="L1559" s="50"/>
      <c r="M1559" s="50">
        <v>7</v>
      </c>
      <c r="N1559" s="50"/>
      <c r="O1559" s="50">
        <v>7</v>
      </c>
    </row>
    <row r="1560" spans="1:15" s="32" customFormat="1" ht="15">
      <c r="A1560" s="46" t="s">
        <v>210</v>
      </c>
      <c r="B1560" s="47" t="s">
        <v>70</v>
      </c>
      <c r="C1560" s="48" t="s">
        <v>1153</v>
      </c>
      <c r="D1560" s="49" t="s">
        <v>2578</v>
      </c>
      <c r="E1560" s="50"/>
      <c r="F1560" s="50"/>
      <c r="G1560" s="50"/>
      <c r="H1560" s="50"/>
      <c r="I1560" s="50">
        <v>3</v>
      </c>
      <c r="J1560" s="50">
        <v>1</v>
      </c>
      <c r="K1560" s="50"/>
      <c r="L1560" s="50">
        <v>1</v>
      </c>
      <c r="M1560" s="50">
        <v>3</v>
      </c>
      <c r="N1560" s="50">
        <v>2</v>
      </c>
      <c r="O1560" s="50">
        <v>5</v>
      </c>
    </row>
    <row r="1561" spans="1:15" s="32" customFormat="1" ht="15">
      <c r="A1561" s="46" t="s">
        <v>210</v>
      </c>
      <c r="B1561" s="47" t="s">
        <v>70</v>
      </c>
      <c r="C1561" s="48" t="s">
        <v>1159</v>
      </c>
      <c r="D1561" s="49" t="s">
        <v>211</v>
      </c>
      <c r="E1561" s="50"/>
      <c r="F1561" s="50">
        <v>2</v>
      </c>
      <c r="G1561" s="50">
        <v>1</v>
      </c>
      <c r="H1561" s="50">
        <v>1</v>
      </c>
      <c r="I1561" s="50"/>
      <c r="J1561" s="50">
        <v>1</v>
      </c>
      <c r="K1561" s="50"/>
      <c r="L1561" s="50">
        <v>1</v>
      </c>
      <c r="M1561" s="50">
        <v>1</v>
      </c>
      <c r="N1561" s="50">
        <v>5</v>
      </c>
      <c r="O1561" s="50">
        <v>6</v>
      </c>
    </row>
    <row r="1562" spans="1:15" s="32" customFormat="1" ht="15">
      <c r="A1562" s="46" t="s">
        <v>210</v>
      </c>
      <c r="B1562" s="47" t="s">
        <v>70</v>
      </c>
      <c r="C1562" s="48" t="s">
        <v>1180</v>
      </c>
      <c r="D1562" s="49" t="s">
        <v>213</v>
      </c>
      <c r="E1562" s="50"/>
      <c r="F1562" s="50"/>
      <c r="G1562" s="50"/>
      <c r="H1562" s="50">
        <v>3</v>
      </c>
      <c r="I1562" s="50">
        <v>1</v>
      </c>
      <c r="J1562" s="50">
        <v>1</v>
      </c>
      <c r="K1562" s="50"/>
      <c r="L1562" s="50"/>
      <c r="M1562" s="50">
        <v>1</v>
      </c>
      <c r="N1562" s="50">
        <v>4</v>
      </c>
      <c r="O1562" s="50">
        <v>5</v>
      </c>
    </row>
    <row r="1563" spans="1:15" s="32" customFormat="1" ht="15">
      <c r="A1563" s="46" t="s">
        <v>210</v>
      </c>
      <c r="B1563" s="47" t="s">
        <v>70</v>
      </c>
      <c r="C1563" s="48" t="s">
        <v>1179</v>
      </c>
      <c r="D1563" s="49" t="s">
        <v>121</v>
      </c>
      <c r="E1563" s="50"/>
      <c r="F1563" s="50">
        <v>1</v>
      </c>
      <c r="G1563" s="50"/>
      <c r="H1563" s="50">
        <v>2</v>
      </c>
      <c r="I1563" s="50"/>
      <c r="J1563" s="50"/>
      <c r="K1563" s="50"/>
      <c r="L1563" s="50">
        <v>2</v>
      </c>
      <c r="M1563" s="50"/>
      <c r="N1563" s="50">
        <v>5</v>
      </c>
      <c r="O1563" s="50">
        <v>5</v>
      </c>
    </row>
    <row r="1564" spans="1:15" s="32" customFormat="1" ht="15">
      <c r="A1564" s="46" t="s">
        <v>210</v>
      </c>
      <c r="B1564" s="47" t="s">
        <v>70</v>
      </c>
      <c r="C1564" s="48" t="s">
        <v>1122</v>
      </c>
      <c r="D1564" s="49" t="s">
        <v>212</v>
      </c>
      <c r="E1564" s="50"/>
      <c r="F1564" s="50">
        <v>1</v>
      </c>
      <c r="G1564" s="50">
        <v>1</v>
      </c>
      <c r="H1564" s="50">
        <v>1</v>
      </c>
      <c r="I1564" s="50"/>
      <c r="J1564" s="50"/>
      <c r="K1564" s="50">
        <v>1</v>
      </c>
      <c r="L1564" s="50">
        <v>1</v>
      </c>
      <c r="M1564" s="50">
        <v>2</v>
      </c>
      <c r="N1564" s="50">
        <v>3</v>
      </c>
      <c r="O1564" s="50">
        <v>5</v>
      </c>
    </row>
    <row r="1565" spans="1:15" s="32" customFormat="1" ht="15">
      <c r="A1565" s="46" t="s">
        <v>210</v>
      </c>
      <c r="B1565" s="47" t="s">
        <v>70</v>
      </c>
      <c r="C1565" s="48" t="s">
        <v>1159</v>
      </c>
      <c r="D1565" s="49" t="s">
        <v>211</v>
      </c>
      <c r="E1565" s="50"/>
      <c r="F1565" s="50"/>
      <c r="G1565" s="50">
        <v>4</v>
      </c>
      <c r="H1565" s="50"/>
      <c r="I1565" s="50"/>
      <c r="J1565" s="50"/>
      <c r="K1565" s="50"/>
      <c r="L1565" s="50">
        <v>1</v>
      </c>
      <c r="M1565" s="50">
        <v>4</v>
      </c>
      <c r="N1565" s="50">
        <v>1</v>
      </c>
      <c r="O1565" s="50">
        <v>5</v>
      </c>
    </row>
    <row r="1566" spans="1:15" s="32" customFormat="1" ht="15">
      <c r="A1566" s="46" t="s">
        <v>210</v>
      </c>
      <c r="B1566" s="47" t="s">
        <v>70</v>
      </c>
      <c r="C1566" s="48" t="s">
        <v>1159</v>
      </c>
      <c r="D1566" s="49" t="s">
        <v>211</v>
      </c>
      <c r="E1566" s="50"/>
      <c r="F1566" s="50"/>
      <c r="G1566" s="50">
        <v>2</v>
      </c>
      <c r="H1566" s="50">
        <v>2</v>
      </c>
      <c r="I1566" s="50"/>
      <c r="J1566" s="50"/>
      <c r="K1566" s="50">
        <v>1</v>
      </c>
      <c r="L1566" s="50">
        <v>1</v>
      </c>
      <c r="M1566" s="50">
        <v>3</v>
      </c>
      <c r="N1566" s="50">
        <v>3</v>
      </c>
      <c r="O1566" s="50">
        <v>6</v>
      </c>
    </row>
    <row r="1567" spans="1:15" s="32" customFormat="1" ht="15">
      <c r="A1567" s="46" t="s">
        <v>210</v>
      </c>
      <c r="B1567" s="47" t="s">
        <v>70</v>
      </c>
      <c r="C1567" s="48" t="s">
        <v>2599</v>
      </c>
      <c r="D1567" s="49" t="s">
        <v>2919</v>
      </c>
      <c r="E1567" s="50">
        <v>1</v>
      </c>
      <c r="F1567" s="50"/>
      <c r="G1567" s="50"/>
      <c r="H1567" s="50">
        <v>1</v>
      </c>
      <c r="I1567" s="50"/>
      <c r="J1567" s="50">
        <v>1</v>
      </c>
      <c r="K1567" s="50">
        <v>2</v>
      </c>
      <c r="L1567" s="50"/>
      <c r="M1567" s="50">
        <v>3</v>
      </c>
      <c r="N1567" s="50">
        <v>2</v>
      </c>
      <c r="O1567" s="50">
        <v>5</v>
      </c>
    </row>
    <row r="1568" spans="1:15" s="32" customFormat="1" ht="15">
      <c r="A1568" s="46" t="s">
        <v>210</v>
      </c>
      <c r="B1568" s="47" t="s">
        <v>70</v>
      </c>
      <c r="C1568" s="48" t="s">
        <v>1159</v>
      </c>
      <c r="D1568" s="49" t="s">
        <v>211</v>
      </c>
      <c r="E1568" s="50">
        <v>2</v>
      </c>
      <c r="F1568" s="50"/>
      <c r="G1568" s="50"/>
      <c r="H1568" s="50"/>
      <c r="I1568" s="50">
        <v>1</v>
      </c>
      <c r="J1568" s="50">
        <v>1</v>
      </c>
      <c r="K1568" s="50"/>
      <c r="L1568" s="50">
        <v>1</v>
      </c>
      <c r="M1568" s="50">
        <v>3</v>
      </c>
      <c r="N1568" s="50">
        <v>2</v>
      </c>
      <c r="O1568" s="50">
        <v>5</v>
      </c>
    </row>
    <row r="1569" spans="1:15" s="32" customFormat="1" ht="15">
      <c r="A1569" s="46" t="s">
        <v>210</v>
      </c>
      <c r="B1569" s="47" t="s">
        <v>70</v>
      </c>
      <c r="C1569" s="48" t="s">
        <v>1180</v>
      </c>
      <c r="D1569" s="49" t="s">
        <v>213</v>
      </c>
      <c r="E1569" s="50"/>
      <c r="F1569" s="50">
        <v>1</v>
      </c>
      <c r="G1569" s="50"/>
      <c r="H1569" s="50">
        <v>3</v>
      </c>
      <c r="I1569" s="50"/>
      <c r="J1569" s="50">
        <v>1</v>
      </c>
      <c r="K1569" s="50"/>
      <c r="L1569" s="50"/>
      <c r="M1569" s="50"/>
      <c r="N1569" s="50">
        <v>5</v>
      </c>
      <c r="O1569" s="50">
        <v>5</v>
      </c>
    </row>
    <row r="1570" spans="1:15" s="32" customFormat="1" ht="15">
      <c r="A1570" s="46" t="s">
        <v>210</v>
      </c>
      <c r="B1570" s="47" t="s">
        <v>70</v>
      </c>
      <c r="C1570" s="48" t="s">
        <v>1159</v>
      </c>
      <c r="D1570" s="49" t="s">
        <v>211</v>
      </c>
      <c r="E1570" s="50">
        <v>1</v>
      </c>
      <c r="F1570" s="50">
        <v>1</v>
      </c>
      <c r="G1570" s="50"/>
      <c r="H1570" s="50">
        <v>1</v>
      </c>
      <c r="I1570" s="50">
        <v>1</v>
      </c>
      <c r="J1570" s="50">
        <v>1</v>
      </c>
      <c r="K1570" s="50"/>
      <c r="L1570" s="50"/>
      <c r="M1570" s="50">
        <v>2</v>
      </c>
      <c r="N1570" s="50">
        <v>3</v>
      </c>
      <c r="O1570" s="50">
        <v>5</v>
      </c>
    </row>
    <row r="1571" spans="1:15" s="32" customFormat="1" ht="15">
      <c r="A1571" s="46" t="s">
        <v>210</v>
      </c>
      <c r="B1571" s="47" t="s">
        <v>70</v>
      </c>
      <c r="C1571" s="48" t="s">
        <v>1159</v>
      </c>
      <c r="D1571" s="49" t="s">
        <v>211</v>
      </c>
      <c r="E1571" s="50">
        <v>1</v>
      </c>
      <c r="F1571" s="50"/>
      <c r="G1571" s="50">
        <v>2</v>
      </c>
      <c r="H1571" s="50">
        <v>1</v>
      </c>
      <c r="I1571" s="50">
        <v>1</v>
      </c>
      <c r="J1571" s="50">
        <v>1</v>
      </c>
      <c r="K1571" s="50"/>
      <c r="L1571" s="50"/>
      <c r="M1571" s="50">
        <v>4</v>
      </c>
      <c r="N1571" s="50">
        <v>2</v>
      </c>
      <c r="O1571" s="50">
        <v>6</v>
      </c>
    </row>
    <row r="1572" spans="1:15" s="32" customFormat="1" ht="15">
      <c r="A1572" s="46" t="s">
        <v>210</v>
      </c>
      <c r="B1572" s="47" t="s">
        <v>70</v>
      </c>
      <c r="C1572" s="48" t="s">
        <v>1159</v>
      </c>
      <c r="D1572" s="49" t="s">
        <v>211</v>
      </c>
      <c r="E1572" s="50"/>
      <c r="F1572" s="50"/>
      <c r="G1572" s="50">
        <v>4</v>
      </c>
      <c r="H1572" s="50"/>
      <c r="I1572" s="50"/>
      <c r="J1572" s="50"/>
      <c r="K1572" s="50"/>
      <c r="L1572" s="50">
        <v>1</v>
      </c>
      <c r="M1572" s="50">
        <v>4</v>
      </c>
      <c r="N1572" s="50">
        <v>1</v>
      </c>
      <c r="O1572" s="50">
        <v>5</v>
      </c>
    </row>
    <row r="1573" spans="1:15" s="32" customFormat="1" ht="15">
      <c r="A1573" s="46" t="s">
        <v>210</v>
      </c>
      <c r="B1573" s="47" t="s">
        <v>70</v>
      </c>
      <c r="C1573" s="48" t="s">
        <v>1159</v>
      </c>
      <c r="D1573" s="49" t="s">
        <v>211</v>
      </c>
      <c r="E1573" s="50"/>
      <c r="F1573" s="50">
        <v>1</v>
      </c>
      <c r="G1573" s="50">
        <v>1</v>
      </c>
      <c r="H1573" s="50">
        <v>2</v>
      </c>
      <c r="I1573" s="50"/>
      <c r="J1573" s="50">
        <v>1</v>
      </c>
      <c r="K1573" s="50"/>
      <c r="L1573" s="50">
        <v>1</v>
      </c>
      <c r="M1573" s="50">
        <v>1</v>
      </c>
      <c r="N1573" s="50">
        <v>5</v>
      </c>
      <c r="O1573" s="50">
        <v>6</v>
      </c>
    </row>
    <row r="1574" spans="1:15" s="32" customFormat="1" ht="15">
      <c r="A1574" s="46" t="s">
        <v>210</v>
      </c>
      <c r="B1574" s="47" t="s">
        <v>70</v>
      </c>
      <c r="C1574" s="48" t="s">
        <v>1180</v>
      </c>
      <c r="D1574" s="49" t="s">
        <v>213</v>
      </c>
      <c r="E1574" s="50"/>
      <c r="F1574" s="50"/>
      <c r="G1574" s="50"/>
      <c r="H1574" s="50">
        <v>3</v>
      </c>
      <c r="I1574" s="50">
        <v>1</v>
      </c>
      <c r="J1574" s="50">
        <v>1</v>
      </c>
      <c r="K1574" s="50"/>
      <c r="L1574" s="50"/>
      <c r="M1574" s="50">
        <v>1</v>
      </c>
      <c r="N1574" s="50">
        <v>4</v>
      </c>
      <c r="O1574" s="50">
        <v>5</v>
      </c>
    </row>
    <row r="1575" spans="1:15" s="32" customFormat="1" ht="15">
      <c r="A1575" s="46" t="s">
        <v>214</v>
      </c>
      <c r="B1575" s="47" t="s">
        <v>71</v>
      </c>
      <c r="C1575" s="48" t="s">
        <v>1116</v>
      </c>
      <c r="D1575" s="49" t="s">
        <v>2579</v>
      </c>
      <c r="E1575" s="50"/>
      <c r="F1575" s="50">
        <v>1</v>
      </c>
      <c r="G1575" s="50"/>
      <c r="H1575" s="50">
        <v>3</v>
      </c>
      <c r="I1575" s="50"/>
      <c r="J1575" s="50">
        <v>1</v>
      </c>
      <c r="K1575" s="50"/>
      <c r="L1575" s="50"/>
      <c r="M1575" s="50"/>
      <c r="N1575" s="50">
        <v>5</v>
      </c>
      <c r="O1575" s="50">
        <v>5</v>
      </c>
    </row>
    <row r="1576" spans="1:15" s="32" customFormat="1" ht="15">
      <c r="A1576" s="46" t="s">
        <v>214</v>
      </c>
      <c r="B1576" s="47" t="s">
        <v>71</v>
      </c>
      <c r="C1576" s="48" t="s">
        <v>1117</v>
      </c>
      <c r="D1576" s="49" t="s">
        <v>215</v>
      </c>
      <c r="E1576" s="50"/>
      <c r="F1576" s="50">
        <v>4</v>
      </c>
      <c r="G1576" s="50"/>
      <c r="H1576" s="50"/>
      <c r="I1576" s="50"/>
      <c r="J1576" s="50">
        <v>1</v>
      </c>
      <c r="K1576" s="50"/>
      <c r="L1576" s="50"/>
      <c r="M1576" s="50"/>
      <c r="N1576" s="50">
        <v>5</v>
      </c>
      <c r="O1576" s="50">
        <v>5</v>
      </c>
    </row>
    <row r="1577" spans="1:15" s="32" customFormat="1" ht="15">
      <c r="A1577" s="46" t="s">
        <v>214</v>
      </c>
      <c r="B1577" s="47" t="s">
        <v>71</v>
      </c>
      <c r="C1577" s="48" t="s">
        <v>1115</v>
      </c>
      <c r="D1577" s="49" t="s">
        <v>2665</v>
      </c>
      <c r="E1577" s="50"/>
      <c r="F1577" s="50"/>
      <c r="G1577" s="50">
        <v>2</v>
      </c>
      <c r="H1577" s="50">
        <v>2</v>
      </c>
      <c r="I1577" s="50">
        <v>2</v>
      </c>
      <c r="J1577" s="50">
        <v>2</v>
      </c>
      <c r="K1577" s="50">
        <v>1</v>
      </c>
      <c r="L1577" s="50">
        <v>1</v>
      </c>
      <c r="M1577" s="50">
        <v>5</v>
      </c>
      <c r="N1577" s="50">
        <v>5</v>
      </c>
      <c r="O1577" s="50">
        <v>10</v>
      </c>
    </row>
    <row r="1578" spans="1:15" s="32" customFormat="1" ht="15">
      <c r="A1578" s="46" t="s">
        <v>214</v>
      </c>
      <c r="B1578" s="47" t="s">
        <v>71</v>
      </c>
      <c r="C1578" s="48" t="s">
        <v>1115</v>
      </c>
      <c r="D1578" s="49" t="s">
        <v>2665</v>
      </c>
      <c r="E1578" s="50"/>
      <c r="F1578" s="50"/>
      <c r="G1578" s="50"/>
      <c r="H1578" s="50"/>
      <c r="I1578" s="50">
        <v>4</v>
      </c>
      <c r="J1578" s="50">
        <v>3</v>
      </c>
      <c r="K1578" s="50">
        <v>1</v>
      </c>
      <c r="L1578" s="50"/>
      <c r="M1578" s="50">
        <v>5</v>
      </c>
      <c r="N1578" s="50">
        <v>3</v>
      </c>
      <c r="O1578" s="50">
        <v>8</v>
      </c>
    </row>
    <row r="1579" spans="1:15" s="32" customFormat="1" ht="15">
      <c r="A1579" s="46" t="s">
        <v>214</v>
      </c>
      <c r="B1579" s="47" t="s">
        <v>71</v>
      </c>
      <c r="C1579" s="48" t="s">
        <v>1124</v>
      </c>
      <c r="D1579" s="49" t="s">
        <v>218</v>
      </c>
      <c r="E1579" s="50">
        <v>1</v>
      </c>
      <c r="F1579" s="50">
        <v>2</v>
      </c>
      <c r="G1579" s="50">
        <v>2</v>
      </c>
      <c r="H1579" s="50">
        <v>1</v>
      </c>
      <c r="I1579" s="50">
        <v>1</v>
      </c>
      <c r="J1579" s="50">
        <v>2</v>
      </c>
      <c r="K1579" s="50"/>
      <c r="L1579" s="50"/>
      <c r="M1579" s="50">
        <v>4</v>
      </c>
      <c r="N1579" s="50">
        <v>5</v>
      </c>
      <c r="O1579" s="50">
        <v>9</v>
      </c>
    </row>
    <row r="1580" spans="1:15" s="32" customFormat="1" ht="15">
      <c r="A1580" s="46" t="s">
        <v>214</v>
      </c>
      <c r="B1580" s="47" t="s">
        <v>71</v>
      </c>
      <c r="C1580" s="48" t="s">
        <v>1115</v>
      </c>
      <c r="D1580" s="49" t="s">
        <v>2665</v>
      </c>
      <c r="E1580" s="50"/>
      <c r="F1580" s="50"/>
      <c r="G1580" s="50">
        <v>2</v>
      </c>
      <c r="H1580" s="50">
        <v>3</v>
      </c>
      <c r="I1580" s="50"/>
      <c r="J1580" s="50"/>
      <c r="K1580" s="50">
        <v>3</v>
      </c>
      <c r="L1580" s="50"/>
      <c r="M1580" s="50">
        <v>5</v>
      </c>
      <c r="N1580" s="50">
        <v>3</v>
      </c>
      <c r="O1580" s="50">
        <v>8</v>
      </c>
    </row>
    <row r="1581" spans="1:15" s="32" customFormat="1" ht="15">
      <c r="A1581" s="46" t="s">
        <v>214</v>
      </c>
      <c r="B1581" s="47" t="s">
        <v>71</v>
      </c>
      <c r="C1581" s="48" t="s">
        <v>1114</v>
      </c>
      <c r="D1581" s="49" t="s">
        <v>216</v>
      </c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</row>
    <row r="1582" spans="1:15" s="32" customFormat="1" ht="15">
      <c r="A1582" s="46" t="s">
        <v>214</v>
      </c>
      <c r="B1582" s="47" t="s">
        <v>71</v>
      </c>
      <c r="C1582" s="48" t="s">
        <v>1114</v>
      </c>
      <c r="D1582" s="49" t="s">
        <v>216</v>
      </c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</row>
    <row r="1583" spans="1:15" s="32" customFormat="1" ht="15">
      <c r="A1583" s="46" t="s">
        <v>214</v>
      </c>
      <c r="B1583" s="47" t="s">
        <v>71</v>
      </c>
      <c r="C1583" s="48" t="s">
        <v>1117</v>
      </c>
      <c r="D1583" s="49" t="s">
        <v>215</v>
      </c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</row>
    <row r="1584" spans="1:15" s="32" customFormat="1" ht="15">
      <c r="A1584" s="46" t="s">
        <v>214</v>
      </c>
      <c r="B1584" s="47" t="s">
        <v>71</v>
      </c>
      <c r="C1584" s="48" t="s">
        <v>1114</v>
      </c>
      <c r="D1584" s="49" t="s">
        <v>216</v>
      </c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</row>
    <row r="1585" spans="1:15" s="32" customFormat="1" ht="15">
      <c r="A1585" s="46" t="s">
        <v>214</v>
      </c>
      <c r="B1585" s="47" t="s">
        <v>71</v>
      </c>
      <c r="C1585" s="48" t="s">
        <v>1114</v>
      </c>
      <c r="D1585" s="49" t="s">
        <v>216</v>
      </c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</row>
    <row r="1586" spans="1:15" s="32" customFormat="1" ht="15">
      <c r="A1586" s="46" t="s">
        <v>214</v>
      </c>
      <c r="B1586" s="47" t="s">
        <v>71</v>
      </c>
      <c r="C1586" s="48" t="s">
        <v>1114</v>
      </c>
      <c r="D1586" s="49" t="s">
        <v>216</v>
      </c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</row>
    <row r="1587" spans="1:15" s="32" customFormat="1" ht="15">
      <c r="A1587" s="46" t="s">
        <v>214</v>
      </c>
      <c r="B1587" s="47" t="s">
        <v>71</v>
      </c>
      <c r="C1587" s="48" t="s">
        <v>1114</v>
      </c>
      <c r="D1587" s="49" t="s">
        <v>216</v>
      </c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</row>
    <row r="1588" spans="1:15" s="32" customFormat="1" ht="15">
      <c r="A1588" s="46" t="s">
        <v>214</v>
      </c>
      <c r="B1588" s="47" t="s">
        <v>71</v>
      </c>
      <c r="C1588" s="48" t="s">
        <v>1117</v>
      </c>
      <c r="D1588" s="49" t="s">
        <v>215</v>
      </c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</row>
    <row r="1589" spans="1:15" s="32" customFormat="1" ht="15">
      <c r="A1589" s="46" t="s">
        <v>214</v>
      </c>
      <c r="B1589" s="47" t="s">
        <v>71</v>
      </c>
      <c r="C1589" s="48" t="s">
        <v>1117</v>
      </c>
      <c r="D1589" s="49" t="s">
        <v>215</v>
      </c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</row>
    <row r="1590" spans="1:15" s="32" customFormat="1" ht="15">
      <c r="A1590" s="46" t="s">
        <v>214</v>
      </c>
      <c r="B1590" s="47" t="s">
        <v>71</v>
      </c>
      <c r="C1590" s="48" t="s">
        <v>1114</v>
      </c>
      <c r="D1590" s="49" t="s">
        <v>216</v>
      </c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</row>
    <row r="1591" spans="1:15" s="32" customFormat="1" ht="15">
      <c r="A1591" s="46" t="s">
        <v>214</v>
      </c>
      <c r="B1591" s="47" t="s">
        <v>71</v>
      </c>
      <c r="C1591" s="48" t="s">
        <v>1117</v>
      </c>
      <c r="D1591" s="49" t="s">
        <v>215</v>
      </c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</row>
    <row r="1592" spans="1:15" s="32" customFormat="1" ht="15">
      <c r="A1592" s="46" t="s">
        <v>214</v>
      </c>
      <c r="B1592" s="47" t="s">
        <v>71</v>
      </c>
      <c r="C1592" s="48" t="s">
        <v>1114</v>
      </c>
      <c r="D1592" s="49" t="s">
        <v>216</v>
      </c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</row>
    <row r="1593" spans="1:15" s="32" customFormat="1" ht="15">
      <c r="A1593" s="46" t="s">
        <v>214</v>
      </c>
      <c r="B1593" s="47" t="s">
        <v>71</v>
      </c>
      <c r="C1593" s="48" t="s">
        <v>1117</v>
      </c>
      <c r="D1593" s="49" t="s">
        <v>215</v>
      </c>
      <c r="E1593" s="50"/>
      <c r="F1593" s="50"/>
      <c r="G1593" s="50">
        <v>2</v>
      </c>
      <c r="H1593" s="50">
        <v>3</v>
      </c>
      <c r="I1593" s="50">
        <v>1</v>
      </c>
      <c r="J1593" s="50"/>
      <c r="K1593" s="50"/>
      <c r="L1593" s="50"/>
      <c r="M1593" s="50">
        <v>3</v>
      </c>
      <c r="N1593" s="50">
        <v>3</v>
      </c>
      <c r="O1593" s="50">
        <v>6</v>
      </c>
    </row>
    <row r="1594" spans="1:15" s="32" customFormat="1" ht="15">
      <c r="A1594" s="46" t="s">
        <v>214</v>
      </c>
      <c r="B1594" s="47" t="s">
        <v>71</v>
      </c>
      <c r="C1594" s="48" t="s">
        <v>1124</v>
      </c>
      <c r="D1594" s="49" t="s">
        <v>218</v>
      </c>
      <c r="E1594" s="50"/>
      <c r="F1594" s="50">
        <v>1</v>
      </c>
      <c r="G1594" s="50">
        <v>1</v>
      </c>
      <c r="H1594" s="50"/>
      <c r="I1594" s="50">
        <v>2</v>
      </c>
      <c r="J1594" s="50"/>
      <c r="K1594" s="50">
        <v>1</v>
      </c>
      <c r="L1594" s="50"/>
      <c r="M1594" s="50">
        <v>4</v>
      </c>
      <c r="N1594" s="50">
        <v>1</v>
      </c>
      <c r="O1594" s="50">
        <v>5</v>
      </c>
    </row>
    <row r="1595" spans="1:15" s="32" customFormat="1" ht="15">
      <c r="A1595" s="46" t="s">
        <v>214</v>
      </c>
      <c r="B1595" s="47" t="s">
        <v>71</v>
      </c>
      <c r="C1595" s="48" t="s">
        <v>1114</v>
      </c>
      <c r="D1595" s="49" t="s">
        <v>216</v>
      </c>
      <c r="E1595" s="50">
        <v>1</v>
      </c>
      <c r="F1595" s="50">
        <v>1</v>
      </c>
      <c r="G1595" s="50"/>
      <c r="H1595" s="50"/>
      <c r="I1595" s="50">
        <v>1</v>
      </c>
      <c r="J1595" s="50">
        <v>1</v>
      </c>
      <c r="K1595" s="50"/>
      <c r="L1595" s="50">
        <v>1</v>
      </c>
      <c r="M1595" s="50">
        <v>2</v>
      </c>
      <c r="N1595" s="50">
        <v>3</v>
      </c>
      <c r="O1595" s="50">
        <v>5</v>
      </c>
    </row>
    <row r="1596" spans="1:15" s="32" customFormat="1" ht="15">
      <c r="A1596" s="46" t="s">
        <v>214</v>
      </c>
      <c r="B1596" s="47" t="s">
        <v>71</v>
      </c>
      <c r="C1596" s="48" t="s">
        <v>1118</v>
      </c>
      <c r="D1596" s="49" t="s">
        <v>217</v>
      </c>
      <c r="E1596" s="50">
        <v>1</v>
      </c>
      <c r="F1596" s="50">
        <v>1</v>
      </c>
      <c r="G1596" s="50">
        <v>1</v>
      </c>
      <c r="H1596" s="50"/>
      <c r="I1596" s="50">
        <v>1</v>
      </c>
      <c r="J1596" s="50">
        <v>1</v>
      </c>
      <c r="K1596" s="50"/>
      <c r="L1596" s="50"/>
      <c r="M1596" s="50">
        <v>3</v>
      </c>
      <c r="N1596" s="50">
        <v>2</v>
      </c>
      <c r="O1596" s="50">
        <v>5</v>
      </c>
    </row>
    <row r="1597" spans="1:15" s="32" customFormat="1" ht="15">
      <c r="A1597" s="46" t="s">
        <v>214</v>
      </c>
      <c r="B1597" s="47" t="s">
        <v>71</v>
      </c>
      <c r="C1597" s="48" t="s">
        <v>1114</v>
      </c>
      <c r="D1597" s="49" t="s">
        <v>216</v>
      </c>
      <c r="E1597" s="50"/>
      <c r="F1597" s="50">
        <v>1</v>
      </c>
      <c r="G1597" s="50">
        <v>1</v>
      </c>
      <c r="H1597" s="50">
        <v>6</v>
      </c>
      <c r="I1597" s="50"/>
      <c r="J1597" s="50"/>
      <c r="K1597" s="50"/>
      <c r="L1597" s="50">
        <v>1</v>
      </c>
      <c r="M1597" s="50">
        <v>1</v>
      </c>
      <c r="N1597" s="50">
        <v>8</v>
      </c>
      <c r="O1597" s="50">
        <v>9</v>
      </c>
    </row>
    <row r="1598" spans="1:15" s="32" customFormat="1" ht="15">
      <c r="A1598" s="46" t="s">
        <v>214</v>
      </c>
      <c r="B1598" s="47" t="s">
        <v>71</v>
      </c>
      <c r="C1598" s="48" t="s">
        <v>1124</v>
      </c>
      <c r="D1598" s="49" t="s">
        <v>218</v>
      </c>
      <c r="E1598" s="50"/>
      <c r="F1598" s="50">
        <v>2</v>
      </c>
      <c r="G1598" s="50"/>
      <c r="H1598" s="50">
        <v>1</v>
      </c>
      <c r="I1598" s="50"/>
      <c r="J1598" s="50">
        <v>1</v>
      </c>
      <c r="K1598" s="50"/>
      <c r="L1598" s="50">
        <v>1</v>
      </c>
      <c r="M1598" s="50"/>
      <c r="N1598" s="50">
        <v>5</v>
      </c>
      <c r="O1598" s="50">
        <v>5</v>
      </c>
    </row>
    <row r="1599" spans="1:15" s="32" customFormat="1" ht="15">
      <c r="A1599" s="46" t="s">
        <v>214</v>
      </c>
      <c r="B1599" s="47" t="s">
        <v>71</v>
      </c>
      <c r="C1599" s="48" t="s">
        <v>1114</v>
      </c>
      <c r="D1599" s="49" t="s">
        <v>216</v>
      </c>
      <c r="E1599" s="50">
        <v>1</v>
      </c>
      <c r="F1599" s="50"/>
      <c r="G1599" s="50">
        <v>1</v>
      </c>
      <c r="H1599" s="50">
        <v>1</v>
      </c>
      <c r="I1599" s="50">
        <v>2</v>
      </c>
      <c r="J1599" s="50"/>
      <c r="K1599" s="50"/>
      <c r="L1599" s="50"/>
      <c r="M1599" s="50">
        <v>4</v>
      </c>
      <c r="N1599" s="50">
        <v>1</v>
      </c>
      <c r="O1599" s="50">
        <v>5</v>
      </c>
    </row>
    <row r="1600" spans="1:15" s="32" customFormat="1" ht="15">
      <c r="A1600" s="46" t="s">
        <v>214</v>
      </c>
      <c r="B1600" s="47" t="s">
        <v>71</v>
      </c>
      <c r="C1600" s="48" t="s">
        <v>1117</v>
      </c>
      <c r="D1600" s="49" t="s">
        <v>215</v>
      </c>
      <c r="E1600" s="50">
        <v>1</v>
      </c>
      <c r="F1600" s="50"/>
      <c r="G1600" s="50">
        <v>2</v>
      </c>
      <c r="H1600" s="50">
        <v>1</v>
      </c>
      <c r="I1600" s="50">
        <v>3</v>
      </c>
      <c r="J1600" s="50">
        <v>1</v>
      </c>
      <c r="K1600" s="50"/>
      <c r="L1600" s="50"/>
      <c r="M1600" s="50">
        <v>6</v>
      </c>
      <c r="N1600" s="50">
        <v>2</v>
      </c>
      <c r="O1600" s="50">
        <v>8</v>
      </c>
    </row>
    <row r="1601" spans="1:15" s="32" customFormat="1" ht="15">
      <c r="A1601" s="46" t="s">
        <v>214</v>
      </c>
      <c r="B1601" s="47" t="s">
        <v>71</v>
      </c>
      <c r="C1601" s="48" t="s">
        <v>1114</v>
      </c>
      <c r="D1601" s="49" t="s">
        <v>216</v>
      </c>
      <c r="E1601" s="50">
        <v>1</v>
      </c>
      <c r="F1601" s="50">
        <v>3</v>
      </c>
      <c r="G1601" s="50"/>
      <c r="H1601" s="50"/>
      <c r="I1601" s="50"/>
      <c r="J1601" s="50">
        <v>1</v>
      </c>
      <c r="K1601" s="50"/>
      <c r="L1601" s="50"/>
      <c r="M1601" s="50">
        <v>1</v>
      </c>
      <c r="N1601" s="50">
        <v>4</v>
      </c>
      <c r="O1601" s="50">
        <v>5</v>
      </c>
    </row>
    <row r="1602" spans="1:15" s="32" customFormat="1" ht="15">
      <c r="A1602" s="46" t="s">
        <v>214</v>
      </c>
      <c r="B1602" s="47" t="s">
        <v>71</v>
      </c>
      <c r="C1602" s="48" t="s">
        <v>1115</v>
      </c>
      <c r="D1602" s="49" t="s">
        <v>2665</v>
      </c>
      <c r="E1602" s="50"/>
      <c r="F1602" s="50">
        <v>2</v>
      </c>
      <c r="G1602" s="50"/>
      <c r="H1602" s="50">
        <v>3</v>
      </c>
      <c r="I1602" s="50">
        <v>1</v>
      </c>
      <c r="J1602" s="50">
        <v>2</v>
      </c>
      <c r="K1602" s="50">
        <v>1</v>
      </c>
      <c r="L1602" s="50"/>
      <c r="M1602" s="50">
        <v>2</v>
      </c>
      <c r="N1602" s="50">
        <v>7</v>
      </c>
      <c r="O1602" s="50">
        <v>9</v>
      </c>
    </row>
    <row r="1603" spans="1:15" s="32" customFormat="1" ht="15">
      <c r="A1603" s="46" t="s">
        <v>214</v>
      </c>
      <c r="B1603" s="47" t="s">
        <v>71</v>
      </c>
      <c r="C1603" s="48" t="s">
        <v>1135</v>
      </c>
      <c r="D1603" s="49" t="s">
        <v>2930</v>
      </c>
      <c r="E1603" s="50"/>
      <c r="F1603" s="50"/>
      <c r="G1603" s="50"/>
      <c r="H1603" s="50">
        <v>4</v>
      </c>
      <c r="I1603" s="50"/>
      <c r="J1603" s="50">
        <v>2</v>
      </c>
      <c r="K1603" s="50"/>
      <c r="L1603" s="50">
        <v>1</v>
      </c>
      <c r="M1603" s="50"/>
      <c r="N1603" s="50">
        <v>7</v>
      </c>
      <c r="O1603" s="50">
        <v>7</v>
      </c>
    </row>
    <row r="1604" spans="1:15" s="32" customFormat="1" ht="15">
      <c r="A1604" s="46" t="s">
        <v>214</v>
      </c>
      <c r="B1604" s="47" t="s">
        <v>71</v>
      </c>
      <c r="C1604" s="48" t="s">
        <v>1124</v>
      </c>
      <c r="D1604" s="49" t="s">
        <v>218</v>
      </c>
      <c r="E1604" s="50"/>
      <c r="F1604" s="50">
        <v>2</v>
      </c>
      <c r="G1604" s="50"/>
      <c r="H1604" s="50">
        <v>4</v>
      </c>
      <c r="I1604" s="50"/>
      <c r="J1604" s="50">
        <v>2</v>
      </c>
      <c r="K1604" s="50"/>
      <c r="L1604" s="50"/>
      <c r="M1604" s="50"/>
      <c r="N1604" s="50">
        <v>8</v>
      </c>
      <c r="O1604" s="50">
        <v>8</v>
      </c>
    </row>
    <row r="1605" spans="1:15" s="32" customFormat="1" ht="15">
      <c r="A1605" s="46" t="s">
        <v>214</v>
      </c>
      <c r="B1605" s="47" t="s">
        <v>71</v>
      </c>
      <c r="C1605" s="48" t="s">
        <v>1117</v>
      </c>
      <c r="D1605" s="49" t="s">
        <v>215</v>
      </c>
      <c r="E1605" s="50">
        <v>1</v>
      </c>
      <c r="F1605" s="50"/>
      <c r="G1605" s="50">
        <v>1</v>
      </c>
      <c r="H1605" s="50">
        <v>1</v>
      </c>
      <c r="I1605" s="50">
        <v>1</v>
      </c>
      <c r="J1605" s="50">
        <v>1</v>
      </c>
      <c r="K1605" s="50"/>
      <c r="L1605" s="50"/>
      <c r="M1605" s="50">
        <v>3</v>
      </c>
      <c r="N1605" s="50">
        <v>2</v>
      </c>
      <c r="O1605" s="50">
        <v>5</v>
      </c>
    </row>
    <row r="1606" spans="1:15" s="32" customFormat="1" ht="15">
      <c r="A1606" s="46" t="s">
        <v>214</v>
      </c>
      <c r="B1606" s="47" t="s">
        <v>71</v>
      </c>
      <c r="C1606" s="48" t="s">
        <v>1117</v>
      </c>
      <c r="D1606" s="49" t="s">
        <v>215</v>
      </c>
      <c r="E1606" s="50">
        <v>2</v>
      </c>
      <c r="F1606" s="50">
        <v>1</v>
      </c>
      <c r="G1606" s="50"/>
      <c r="H1606" s="50"/>
      <c r="I1606" s="50">
        <v>1</v>
      </c>
      <c r="J1606" s="50">
        <v>1</v>
      </c>
      <c r="K1606" s="50"/>
      <c r="L1606" s="50"/>
      <c r="M1606" s="50">
        <v>3</v>
      </c>
      <c r="N1606" s="50">
        <v>2</v>
      </c>
      <c r="O1606" s="50">
        <v>5</v>
      </c>
    </row>
    <row r="1607" spans="1:15" s="32" customFormat="1" ht="15">
      <c r="A1607" s="46" t="s">
        <v>214</v>
      </c>
      <c r="B1607" s="47" t="s">
        <v>71</v>
      </c>
      <c r="C1607" s="48" t="s">
        <v>1114</v>
      </c>
      <c r="D1607" s="49" t="s">
        <v>216</v>
      </c>
      <c r="E1607" s="50"/>
      <c r="F1607" s="50"/>
      <c r="G1607" s="50">
        <v>1</v>
      </c>
      <c r="H1607" s="50">
        <v>1</v>
      </c>
      <c r="I1607" s="50"/>
      <c r="J1607" s="50">
        <v>2</v>
      </c>
      <c r="K1607" s="50"/>
      <c r="L1607" s="50">
        <v>1</v>
      </c>
      <c r="M1607" s="50">
        <v>1</v>
      </c>
      <c r="N1607" s="50">
        <v>4</v>
      </c>
      <c r="O1607" s="50">
        <v>5</v>
      </c>
    </row>
    <row r="1608" spans="1:15" s="32" customFormat="1" ht="15">
      <c r="A1608" s="46" t="s">
        <v>214</v>
      </c>
      <c r="B1608" s="47" t="s">
        <v>71</v>
      </c>
      <c r="C1608" s="48" t="s">
        <v>1124</v>
      </c>
      <c r="D1608" s="49" t="s">
        <v>218</v>
      </c>
      <c r="E1608" s="50">
        <v>2</v>
      </c>
      <c r="F1608" s="50"/>
      <c r="G1608" s="50"/>
      <c r="H1608" s="50"/>
      <c r="I1608" s="50">
        <v>2</v>
      </c>
      <c r="J1608" s="50">
        <v>1</v>
      </c>
      <c r="K1608" s="50"/>
      <c r="L1608" s="50"/>
      <c r="M1608" s="50">
        <v>4</v>
      </c>
      <c r="N1608" s="50">
        <v>1</v>
      </c>
      <c r="O1608" s="50">
        <v>5</v>
      </c>
    </row>
    <row r="1609" spans="1:15" s="32" customFormat="1" ht="15">
      <c r="A1609" s="46" t="s">
        <v>214</v>
      </c>
      <c r="B1609" s="47" t="s">
        <v>71</v>
      </c>
      <c r="C1609" s="48" t="s">
        <v>1114</v>
      </c>
      <c r="D1609" s="49" t="s">
        <v>216</v>
      </c>
      <c r="E1609" s="50"/>
      <c r="F1609" s="50"/>
      <c r="G1609" s="50">
        <v>2</v>
      </c>
      <c r="H1609" s="50"/>
      <c r="I1609" s="50">
        <v>1</v>
      </c>
      <c r="J1609" s="50">
        <v>2</v>
      </c>
      <c r="K1609" s="50"/>
      <c r="L1609" s="50"/>
      <c r="M1609" s="50">
        <v>3</v>
      </c>
      <c r="N1609" s="50">
        <v>2</v>
      </c>
      <c r="O1609" s="50">
        <v>5</v>
      </c>
    </row>
    <row r="1610" spans="1:15" s="32" customFormat="1" ht="15">
      <c r="A1610" s="46" t="s">
        <v>214</v>
      </c>
      <c r="B1610" s="47" t="s">
        <v>71</v>
      </c>
      <c r="C1610" s="48" t="s">
        <v>1124</v>
      </c>
      <c r="D1610" s="49" t="s">
        <v>218</v>
      </c>
      <c r="E1610" s="50"/>
      <c r="F1610" s="50">
        <v>1</v>
      </c>
      <c r="G1610" s="50"/>
      <c r="H1610" s="50">
        <v>2</v>
      </c>
      <c r="I1610" s="50"/>
      <c r="J1610" s="50">
        <v>2</v>
      </c>
      <c r="K1610" s="50"/>
      <c r="L1610" s="50">
        <v>1</v>
      </c>
      <c r="M1610" s="50"/>
      <c r="N1610" s="50">
        <v>6</v>
      </c>
      <c r="O1610" s="50">
        <v>6</v>
      </c>
    </row>
    <row r="1611" spans="1:15" s="32" customFormat="1" ht="15">
      <c r="A1611" s="46" t="s">
        <v>214</v>
      </c>
      <c r="B1611" s="47" t="s">
        <v>71</v>
      </c>
      <c r="C1611" s="48" t="s">
        <v>1119</v>
      </c>
      <c r="D1611" s="49" t="s">
        <v>2949</v>
      </c>
      <c r="E1611" s="50"/>
      <c r="F1611" s="50">
        <v>1</v>
      </c>
      <c r="G1611" s="50"/>
      <c r="H1611" s="50">
        <v>1</v>
      </c>
      <c r="I1611" s="50"/>
      <c r="J1611" s="50">
        <v>1</v>
      </c>
      <c r="K1611" s="50"/>
      <c r="L1611" s="50">
        <v>2</v>
      </c>
      <c r="M1611" s="50"/>
      <c r="N1611" s="50">
        <v>5</v>
      </c>
      <c r="O1611" s="50">
        <v>5</v>
      </c>
    </row>
    <row r="1612" spans="1:15" s="32" customFormat="1" ht="15">
      <c r="A1612" s="46" t="s">
        <v>214</v>
      </c>
      <c r="B1612" s="47" t="s">
        <v>71</v>
      </c>
      <c r="C1612" s="48" t="s">
        <v>1118</v>
      </c>
      <c r="D1612" s="49" t="s">
        <v>217</v>
      </c>
      <c r="E1612" s="50"/>
      <c r="F1612" s="50"/>
      <c r="G1612" s="50"/>
      <c r="H1612" s="50">
        <v>3</v>
      </c>
      <c r="I1612" s="50"/>
      <c r="J1612" s="50"/>
      <c r="K1612" s="50"/>
      <c r="L1612" s="50">
        <v>2</v>
      </c>
      <c r="M1612" s="50"/>
      <c r="N1612" s="50">
        <v>5</v>
      </c>
      <c r="O1612" s="50">
        <v>5</v>
      </c>
    </row>
    <row r="1613" spans="1:15" s="32" customFormat="1" ht="15">
      <c r="A1613" s="46" t="s">
        <v>214</v>
      </c>
      <c r="B1613" s="47" t="s">
        <v>71</v>
      </c>
      <c r="C1613" s="48" t="s">
        <v>1114</v>
      </c>
      <c r="D1613" s="49" t="s">
        <v>216</v>
      </c>
      <c r="E1613" s="50"/>
      <c r="F1613" s="50">
        <v>1</v>
      </c>
      <c r="G1613" s="50"/>
      <c r="H1613" s="50">
        <v>1</v>
      </c>
      <c r="I1613" s="50"/>
      <c r="J1613" s="50">
        <v>3</v>
      </c>
      <c r="K1613" s="50"/>
      <c r="L1613" s="50"/>
      <c r="M1613" s="50"/>
      <c r="N1613" s="50">
        <v>5</v>
      </c>
      <c r="O1613" s="50">
        <v>5</v>
      </c>
    </row>
    <row r="1614" spans="1:15" s="32" customFormat="1" ht="15">
      <c r="A1614" s="46" t="s">
        <v>214</v>
      </c>
      <c r="B1614" s="47" t="s">
        <v>71</v>
      </c>
      <c r="C1614" s="48" t="s">
        <v>1115</v>
      </c>
      <c r="D1614" s="49" t="s">
        <v>2665</v>
      </c>
      <c r="E1614" s="50"/>
      <c r="F1614" s="50"/>
      <c r="G1614" s="50">
        <v>5</v>
      </c>
      <c r="H1614" s="50">
        <v>5</v>
      </c>
      <c r="I1614" s="50">
        <v>3</v>
      </c>
      <c r="J1614" s="50"/>
      <c r="K1614" s="50"/>
      <c r="L1614" s="50"/>
      <c r="M1614" s="50">
        <v>8</v>
      </c>
      <c r="N1614" s="50">
        <v>5</v>
      </c>
      <c r="O1614" s="50">
        <v>13</v>
      </c>
    </row>
    <row r="1615" spans="1:15" s="32" customFormat="1" ht="15">
      <c r="A1615" s="46" t="s">
        <v>214</v>
      </c>
      <c r="B1615" s="47" t="s">
        <v>71</v>
      </c>
      <c r="C1615" s="48" t="s">
        <v>1115</v>
      </c>
      <c r="D1615" s="49" t="s">
        <v>2665</v>
      </c>
      <c r="E1615" s="50"/>
      <c r="F1615" s="50"/>
      <c r="G1615" s="50">
        <v>2</v>
      </c>
      <c r="H1615" s="50">
        <v>3</v>
      </c>
      <c r="I1615" s="50"/>
      <c r="J1615" s="50"/>
      <c r="K1615" s="50">
        <v>3</v>
      </c>
      <c r="L1615" s="50"/>
      <c r="M1615" s="50">
        <v>5</v>
      </c>
      <c r="N1615" s="50">
        <v>3</v>
      </c>
      <c r="O1615" s="50">
        <v>8</v>
      </c>
    </row>
    <row r="1616" spans="1:15" s="32" customFormat="1" ht="15">
      <c r="A1616" s="46" t="s">
        <v>219</v>
      </c>
      <c r="B1616" s="47" t="s">
        <v>72</v>
      </c>
      <c r="C1616" s="48" t="s">
        <v>1125</v>
      </c>
      <c r="D1616" s="49" t="s">
        <v>2602</v>
      </c>
      <c r="E1616" s="50"/>
      <c r="F1616" s="50">
        <v>1</v>
      </c>
      <c r="G1616" s="50"/>
      <c r="H1616" s="50"/>
      <c r="I1616" s="50"/>
      <c r="J1616" s="50">
        <v>3</v>
      </c>
      <c r="K1616" s="50"/>
      <c r="L1616" s="50">
        <v>1</v>
      </c>
      <c r="M1616" s="50"/>
      <c r="N1616" s="50">
        <v>5</v>
      </c>
      <c r="O1616" s="50">
        <v>5</v>
      </c>
    </row>
    <row r="1617" spans="1:15" s="32" customFormat="1" ht="15">
      <c r="A1617" s="46" t="s">
        <v>219</v>
      </c>
      <c r="B1617" s="47" t="s">
        <v>72</v>
      </c>
      <c r="C1617" s="48" t="s">
        <v>1113</v>
      </c>
      <c r="D1617" s="49" t="s">
        <v>2675</v>
      </c>
      <c r="E1617" s="50">
        <v>1</v>
      </c>
      <c r="F1617" s="50">
        <v>3</v>
      </c>
      <c r="G1617" s="50">
        <v>1</v>
      </c>
      <c r="H1617" s="50">
        <v>2</v>
      </c>
      <c r="I1617" s="50"/>
      <c r="J1617" s="50"/>
      <c r="K1617" s="50"/>
      <c r="L1617" s="50"/>
      <c r="M1617" s="50">
        <v>2</v>
      </c>
      <c r="N1617" s="50">
        <v>5</v>
      </c>
      <c r="O1617" s="50">
        <v>7</v>
      </c>
    </row>
    <row r="1618" spans="1:15" s="32" customFormat="1" ht="15">
      <c r="A1618" s="46" t="s">
        <v>219</v>
      </c>
      <c r="B1618" s="47" t="s">
        <v>72</v>
      </c>
      <c r="C1618" s="48" t="s">
        <v>1145</v>
      </c>
      <c r="D1618" s="49" t="s">
        <v>55</v>
      </c>
      <c r="E1618" s="50">
        <v>3</v>
      </c>
      <c r="F1618" s="50"/>
      <c r="G1618" s="50">
        <v>3</v>
      </c>
      <c r="H1618" s="50">
        <v>4</v>
      </c>
      <c r="I1618" s="50"/>
      <c r="J1618" s="50"/>
      <c r="K1618" s="50"/>
      <c r="L1618" s="50"/>
      <c r="M1618" s="50">
        <v>6</v>
      </c>
      <c r="N1618" s="50">
        <v>4</v>
      </c>
      <c r="O1618" s="50">
        <v>10</v>
      </c>
    </row>
    <row r="1619" spans="1:15" s="32" customFormat="1" ht="15">
      <c r="A1619" s="46" t="s">
        <v>219</v>
      </c>
      <c r="B1619" s="47" t="s">
        <v>72</v>
      </c>
      <c r="C1619" s="48" t="s">
        <v>1134</v>
      </c>
      <c r="D1619" s="49" t="s">
        <v>2676</v>
      </c>
      <c r="E1619" s="50"/>
      <c r="F1619" s="50"/>
      <c r="G1619" s="50">
        <v>1</v>
      </c>
      <c r="H1619" s="50">
        <v>1</v>
      </c>
      <c r="I1619" s="50">
        <v>1</v>
      </c>
      <c r="J1619" s="50">
        <v>1</v>
      </c>
      <c r="K1619" s="50">
        <v>1</v>
      </c>
      <c r="L1619" s="50"/>
      <c r="M1619" s="50">
        <v>3</v>
      </c>
      <c r="N1619" s="50">
        <v>2</v>
      </c>
      <c r="O1619" s="50">
        <v>5</v>
      </c>
    </row>
    <row r="1620" spans="1:15" s="32" customFormat="1" ht="15">
      <c r="A1620" s="46" t="s">
        <v>219</v>
      </c>
      <c r="B1620" s="47" t="s">
        <v>72</v>
      </c>
      <c r="C1620" s="48" t="s">
        <v>1137</v>
      </c>
      <c r="D1620" s="49" t="s">
        <v>2733</v>
      </c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</row>
    <row r="1621" spans="1:15" s="32" customFormat="1" ht="15">
      <c r="A1621" s="46" t="s">
        <v>219</v>
      </c>
      <c r="B1621" s="47" t="s">
        <v>72</v>
      </c>
      <c r="C1621" s="48" t="s">
        <v>1137</v>
      </c>
      <c r="D1621" s="49" t="s">
        <v>2733</v>
      </c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</row>
    <row r="1622" spans="1:15" s="32" customFormat="1" ht="15">
      <c r="A1622" s="46" t="s">
        <v>219</v>
      </c>
      <c r="B1622" s="47" t="s">
        <v>72</v>
      </c>
      <c r="C1622" s="48" t="s">
        <v>1137</v>
      </c>
      <c r="D1622" s="49" t="s">
        <v>2733</v>
      </c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</row>
    <row r="1623" spans="1:15" s="32" customFormat="1" ht="15">
      <c r="A1623" s="46" t="s">
        <v>219</v>
      </c>
      <c r="B1623" s="47" t="s">
        <v>72</v>
      </c>
      <c r="C1623" s="48" t="s">
        <v>1137</v>
      </c>
      <c r="D1623" s="49" t="s">
        <v>2733</v>
      </c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</row>
    <row r="1624" spans="1:15" s="32" customFormat="1" ht="15">
      <c r="A1624" s="46" t="s">
        <v>219</v>
      </c>
      <c r="B1624" s="47" t="s">
        <v>72</v>
      </c>
      <c r="C1624" s="48" t="s">
        <v>1137</v>
      </c>
      <c r="D1624" s="49" t="s">
        <v>2733</v>
      </c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</row>
    <row r="1625" spans="1:15" s="32" customFormat="1" ht="15">
      <c r="A1625" s="46" t="s">
        <v>219</v>
      </c>
      <c r="B1625" s="47" t="s">
        <v>72</v>
      </c>
      <c r="C1625" s="48" t="s">
        <v>1137</v>
      </c>
      <c r="D1625" s="49" t="s">
        <v>2733</v>
      </c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</row>
    <row r="1626" spans="1:15" s="32" customFormat="1" ht="15">
      <c r="A1626" s="46" t="s">
        <v>219</v>
      </c>
      <c r="B1626" s="47" t="s">
        <v>72</v>
      </c>
      <c r="C1626" s="48" t="s">
        <v>1137</v>
      </c>
      <c r="D1626" s="49" t="s">
        <v>2733</v>
      </c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</row>
    <row r="1627" spans="1:15" s="32" customFormat="1" ht="15">
      <c r="A1627" s="46" t="s">
        <v>219</v>
      </c>
      <c r="B1627" s="47" t="s">
        <v>72</v>
      </c>
      <c r="C1627" s="48" t="s">
        <v>1137</v>
      </c>
      <c r="D1627" s="49" t="s">
        <v>2733</v>
      </c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</row>
    <row r="1628" spans="1:15" s="32" customFormat="1" ht="15">
      <c r="A1628" s="46" t="s">
        <v>219</v>
      </c>
      <c r="B1628" s="47" t="s">
        <v>72</v>
      </c>
      <c r="C1628" s="48" t="s">
        <v>1181</v>
      </c>
      <c r="D1628" s="49" t="s">
        <v>221</v>
      </c>
      <c r="E1628" s="50">
        <v>1</v>
      </c>
      <c r="F1628" s="50"/>
      <c r="G1628" s="50">
        <v>1</v>
      </c>
      <c r="H1628" s="50">
        <v>1</v>
      </c>
      <c r="I1628" s="50"/>
      <c r="J1628" s="50"/>
      <c r="K1628" s="50"/>
      <c r="L1628" s="50">
        <v>2</v>
      </c>
      <c r="M1628" s="50">
        <v>2</v>
      </c>
      <c r="N1628" s="50">
        <v>3</v>
      </c>
      <c r="O1628" s="50">
        <v>5</v>
      </c>
    </row>
    <row r="1629" spans="1:15" s="32" customFormat="1" ht="15">
      <c r="A1629" s="46" t="s">
        <v>219</v>
      </c>
      <c r="B1629" s="47" t="s">
        <v>72</v>
      </c>
      <c r="C1629" s="48" t="s">
        <v>1183</v>
      </c>
      <c r="D1629" s="49" t="s">
        <v>223</v>
      </c>
      <c r="E1629" s="50"/>
      <c r="F1629" s="50"/>
      <c r="G1629" s="50">
        <v>2</v>
      </c>
      <c r="H1629" s="50">
        <v>1</v>
      </c>
      <c r="I1629" s="50"/>
      <c r="J1629" s="50"/>
      <c r="K1629" s="50">
        <v>2</v>
      </c>
      <c r="L1629" s="50">
        <v>1</v>
      </c>
      <c r="M1629" s="50">
        <v>4</v>
      </c>
      <c r="N1629" s="50">
        <v>2</v>
      </c>
      <c r="O1629" s="50">
        <v>6</v>
      </c>
    </row>
    <row r="1630" spans="1:15" s="32" customFormat="1" ht="15">
      <c r="A1630" s="46" t="s">
        <v>219</v>
      </c>
      <c r="B1630" s="47" t="s">
        <v>72</v>
      </c>
      <c r="C1630" s="48" t="s">
        <v>1182</v>
      </c>
      <c r="D1630" s="49" t="s">
        <v>222</v>
      </c>
      <c r="E1630" s="50"/>
      <c r="F1630" s="50"/>
      <c r="G1630" s="50"/>
      <c r="H1630" s="50">
        <v>1</v>
      </c>
      <c r="I1630" s="50"/>
      <c r="J1630" s="50">
        <v>5</v>
      </c>
      <c r="K1630" s="50"/>
      <c r="L1630" s="50"/>
      <c r="M1630" s="50"/>
      <c r="N1630" s="50">
        <v>6</v>
      </c>
      <c r="O1630" s="50">
        <v>6</v>
      </c>
    </row>
    <row r="1631" spans="1:15" s="32" customFormat="1" ht="15">
      <c r="A1631" s="46" t="s">
        <v>219</v>
      </c>
      <c r="B1631" s="47" t="s">
        <v>72</v>
      </c>
      <c r="C1631" s="48" t="s">
        <v>1145</v>
      </c>
      <c r="D1631" s="49" t="s">
        <v>55</v>
      </c>
      <c r="E1631" s="50"/>
      <c r="F1631" s="50">
        <v>3</v>
      </c>
      <c r="G1631" s="50"/>
      <c r="H1631" s="50">
        <v>1</v>
      </c>
      <c r="I1631" s="50">
        <v>1</v>
      </c>
      <c r="J1631" s="50"/>
      <c r="K1631" s="50"/>
      <c r="L1631" s="50"/>
      <c r="M1631" s="50">
        <v>1</v>
      </c>
      <c r="N1631" s="50">
        <v>4</v>
      </c>
      <c r="O1631" s="50">
        <v>5</v>
      </c>
    </row>
    <row r="1632" spans="1:15" s="32" customFormat="1" ht="15">
      <c r="A1632" s="46" t="s">
        <v>219</v>
      </c>
      <c r="B1632" s="47" t="s">
        <v>72</v>
      </c>
      <c r="C1632" s="48" t="s">
        <v>1116</v>
      </c>
      <c r="D1632" s="49" t="s">
        <v>220</v>
      </c>
      <c r="E1632" s="50"/>
      <c r="F1632" s="50">
        <v>1</v>
      </c>
      <c r="G1632" s="50"/>
      <c r="H1632" s="50">
        <v>4</v>
      </c>
      <c r="I1632" s="50"/>
      <c r="J1632" s="50"/>
      <c r="K1632" s="50"/>
      <c r="L1632" s="50"/>
      <c r="M1632" s="50"/>
      <c r="N1632" s="50">
        <v>5</v>
      </c>
      <c r="O1632" s="50">
        <v>5</v>
      </c>
    </row>
    <row r="1633" spans="1:15" s="32" customFormat="1" ht="15">
      <c r="A1633" s="46" t="s">
        <v>219</v>
      </c>
      <c r="B1633" s="47" t="s">
        <v>72</v>
      </c>
      <c r="C1633" s="48" t="s">
        <v>1181</v>
      </c>
      <c r="D1633" s="49" t="s">
        <v>221</v>
      </c>
      <c r="E1633" s="50"/>
      <c r="F1633" s="50"/>
      <c r="G1633" s="50">
        <v>1</v>
      </c>
      <c r="H1633" s="50">
        <v>1</v>
      </c>
      <c r="I1633" s="50">
        <v>1</v>
      </c>
      <c r="J1633" s="50">
        <v>1</v>
      </c>
      <c r="K1633" s="50"/>
      <c r="L1633" s="50">
        <v>1</v>
      </c>
      <c r="M1633" s="50">
        <v>2</v>
      </c>
      <c r="N1633" s="50">
        <v>3</v>
      </c>
      <c r="O1633" s="50">
        <v>5</v>
      </c>
    </row>
    <row r="1634" spans="1:15" s="32" customFormat="1" ht="15">
      <c r="A1634" s="46" t="s">
        <v>219</v>
      </c>
      <c r="B1634" s="47" t="s">
        <v>72</v>
      </c>
      <c r="C1634" s="48" t="s">
        <v>1181</v>
      </c>
      <c r="D1634" s="49" t="s">
        <v>221</v>
      </c>
      <c r="E1634" s="50">
        <v>1</v>
      </c>
      <c r="F1634" s="50"/>
      <c r="G1634" s="50">
        <v>1</v>
      </c>
      <c r="H1634" s="50"/>
      <c r="I1634" s="50"/>
      <c r="J1634" s="50">
        <v>1</v>
      </c>
      <c r="K1634" s="50"/>
      <c r="L1634" s="50">
        <v>2</v>
      </c>
      <c r="M1634" s="50">
        <v>2</v>
      </c>
      <c r="N1634" s="50">
        <v>3</v>
      </c>
      <c r="O1634" s="50">
        <v>5</v>
      </c>
    </row>
    <row r="1635" spans="1:15" s="32" customFormat="1" ht="15">
      <c r="A1635" s="46" t="s">
        <v>219</v>
      </c>
      <c r="B1635" s="47" t="s">
        <v>72</v>
      </c>
      <c r="C1635" s="48" t="s">
        <v>1116</v>
      </c>
      <c r="D1635" s="49" t="s">
        <v>220</v>
      </c>
      <c r="E1635" s="50"/>
      <c r="F1635" s="50">
        <v>1</v>
      </c>
      <c r="G1635" s="50"/>
      <c r="H1635" s="50">
        <v>4</v>
      </c>
      <c r="I1635" s="50"/>
      <c r="J1635" s="50"/>
      <c r="K1635" s="50"/>
      <c r="L1635" s="50"/>
      <c r="M1635" s="50"/>
      <c r="N1635" s="50">
        <v>5</v>
      </c>
      <c r="O1635" s="50">
        <v>5</v>
      </c>
    </row>
    <row r="1636" spans="1:15" s="32" customFormat="1" ht="15">
      <c r="A1636" s="46" t="s">
        <v>219</v>
      </c>
      <c r="B1636" s="47" t="s">
        <v>72</v>
      </c>
      <c r="C1636" s="48" t="s">
        <v>1182</v>
      </c>
      <c r="D1636" s="49" t="s">
        <v>222</v>
      </c>
      <c r="E1636" s="50"/>
      <c r="F1636" s="50"/>
      <c r="G1636" s="50"/>
      <c r="H1636" s="50">
        <v>1</v>
      </c>
      <c r="I1636" s="50"/>
      <c r="J1636" s="50">
        <v>5</v>
      </c>
      <c r="K1636" s="50"/>
      <c r="L1636" s="50"/>
      <c r="M1636" s="50"/>
      <c r="N1636" s="50">
        <v>6</v>
      </c>
      <c r="O1636" s="50">
        <v>6</v>
      </c>
    </row>
    <row r="1637" spans="1:15" s="32" customFormat="1" ht="15">
      <c r="A1637" s="46" t="s">
        <v>219</v>
      </c>
      <c r="B1637" s="47" t="s">
        <v>72</v>
      </c>
      <c r="C1637" s="48" t="s">
        <v>1137</v>
      </c>
      <c r="D1637" s="49" t="s">
        <v>2733</v>
      </c>
      <c r="E1637" s="50"/>
      <c r="F1637" s="50">
        <v>1</v>
      </c>
      <c r="G1637" s="50"/>
      <c r="H1637" s="50"/>
      <c r="I1637" s="50">
        <v>1</v>
      </c>
      <c r="J1637" s="50">
        <v>1</v>
      </c>
      <c r="K1637" s="50">
        <v>1</v>
      </c>
      <c r="L1637" s="50">
        <v>1</v>
      </c>
      <c r="M1637" s="50">
        <v>2</v>
      </c>
      <c r="N1637" s="50">
        <v>3</v>
      </c>
      <c r="O1637" s="50">
        <v>5</v>
      </c>
    </row>
    <row r="1638" spans="1:15" s="32" customFormat="1" ht="15">
      <c r="A1638" s="46" t="s">
        <v>219</v>
      </c>
      <c r="B1638" s="47" t="s">
        <v>72</v>
      </c>
      <c r="C1638" s="48" t="s">
        <v>1181</v>
      </c>
      <c r="D1638" s="49" t="s">
        <v>221</v>
      </c>
      <c r="E1638" s="50">
        <v>2</v>
      </c>
      <c r="F1638" s="50"/>
      <c r="G1638" s="50"/>
      <c r="H1638" s="50"/>
      <c r="I1638" s="50">
        <v>2</v>
      </c>
      <c r="J1638" s="50"/>
      <c r="K1638" s="50">
        <v>1</v>
      </c>
      <c r="L1638" s="50"/>
      <c r="M1638" s="50">
        <v>5</v>
      </c>
      <c r="N1638" s="50"/>
      <c r="O1638" s="50">
        <v>5</v>
      </c>
    </row>
    <row r="1639" spans="1:15" s="32" customFormat="1" ht="15">
      <c r="A1639" s="46" t="s">
        <v>219</v>
      </c>
      <c r="B1639" s="47" t="s">
        <v>72</v>
      </c>
      <c r="C1639" s="48" t="s">
        <v>1145</v>
      </c>
      <c r="D1639" s="49" t="s">
        <v>55</v>
      </c>
      <c r="E1639" s="50"/>
      <c r="F1639" s="50">
        <v>3</v>
      </c>
      <c r="G1639" s="50"/>
      <c r="H1639" s="50"/>
      <c r="I1639" s="50">
        <v>1</v>
      </c>
      <c r="J1639" s="50">
        <v>1</v>
      </c>
      <c r="K1639" s="50"/>
      <c r="L1639" s="50"/>
      <c r="M1639" s="50">
        <v>1</v>
      </c>
      <c r="N1639" s="50">
        <v>4</v>
      </c>
      <c r="O1639" s="50">
        <v>5</v>
      </c>
    </row>
    <row r="1640" spans="1:15" s="32" customFormat="1" ht="15">
      <c r="A1640" s="46" t="s">
        <v>219</v>
      </c>
      <c r="B1640" s="47" t="s">
        <v>72</v>
      </c>
      <c r="C1640" s="48" t="s">
        <v>1137</v>
      </c>
      <c r="D1640" s="49" t="s">
        <v>2733</v>
      </c>
      <c r="E1640" s="50">
        <v>1</v>
      </c>
      <c r="F1640" s="50">
        <v>1</v>
      </c>
      <c r="G1640" s="50"/>
      <c r="H1640" s="50"/>
      <c r="I1640" s="50">
        <v>1</v>
      </c>
      <c r="J1640" s="50">
        <v>1</v>
      </c>
      <c r="K1640" s="50"/>
      <c r="L1640" s="50">
        <v>1</v>
      </c>
      <c r="M1640" s="50">
        <v>2</v>
      </c>
      <c r="N1640" s="50">
        <v>3</v>
      </c>
      <c r="O1640" s="50">
        <v>5</v>
      </c>
    </row>
    <row r="1641" spans="1:15" s="32" customFormat="1" ht="15">
      <c r="A1641" s="46" t="s">
        <v>219</v>
      </c>
      <c r="B1641" s="47" t="s">
        <v>72</v>
      </c>
      <c r="C1641" s="48" t="s">
        <v>1116</v>
      </c>
      <c r="D1641" s="49" t="s">
        <v>220</v>
      </c>
      <c r="E1641" s="50"/>
      <c r="F1641" s="50"/>
      <c r="G1641" s="50">
        <v>1</v>
      </c>
      <c r="H1641" s="50">
        <v>1</v>
      </c>
      <c r="I1641" s="50"/>
      <c r="J1641" s="50"/>
      <c r="K1641" s="50">
        <v>1</v>
      </c>
      <c r="L1641" s="50">
        <v>2</v>
      </c>
      <c r="M1641" s="50">
        <v>2</v>
      </c>
      <c r="N1641" s="50">
        <v>3</v>
      </c>
      <c r="O1641" s="50">
        <v>5</v>
      </c>
    </row>
    <row r="1642" spans="1:15" s="32" customFormat="1" ht="15">
      <c r="A1642" s="46" t="s">
        <v>219</v>
      </c>
      <c r="B1642" s="47" t="s">
        <v>72</v>
      </c>
      <c r="C1642" s="48" t="s">
        <v>1116</v>
      </c>
      <c r="D1642" s="49" t="s">
        <v>220</v>
      </c>
      <c r="E1642" s="50">
        <v>1</v>
      </c>
      <c r="F1642" s="50"/>
      <c r="G1642" s="50"/>
      <c r="H1642" s="50">
        <v>3</v>
      </c>
      <c r="I1642" s="50">
        <v>1</v>
      </c>
      <c r="J1642" s="50"/>
      <c r="K1642" s="50"/>
      <c r="L1642" s="50"/>
      <c r="M1642" s="50">
        <v>2</v>
      </c>
      <c r="N1642" s="50">
        <v>3</v>
      </c>
      <c r="O1642" s="50">
        <v>5</v>
      </c>
    </row>
    <row r="1643" spans="1:15" s="32" customFormat="1" ht="15">
      <c r="A1643" s="46" t="s">
        <v>219</v>
      </c>
      <c r="B1643" s="47" t="s">
        <v>72</v>
      </c>
      <c r="C1643" s="48" t="s">
        <v>1129</v>
      </c>
      <c r="D1643" s="49" t="s">
        <v>2908</v>
      </c>
      <c r="E1643" s="50"/>
      <c r="F1643" s="50">
        <v>1</v>
      </c>
      <c r="G1643" s="50"/>
      <c r="H1643" s="50">
        <v>1</v>
      </c>
      <c r="I1643" s="50"/>
      <c r="J1643" s="50">
        <v>2</v>
      </c>
      <c r="K1643" s="50"/>
      <c r="L1643" s="50">
        <v>1</v>
      </c>
      <c r="M1643" s="50"/>
      <c r="N1643" s="50">
        <v>5</v>
      </c>
      <c r="O1643" s="50">
        <v>5</v>
      </c>
    </row>
    <row r="1644" spans="1:15" s="32" customFormat="1" ht="15">
      <c r="A1644" s="46" t="s">
        <v>219</v>
      </c>
      <c r="B1644" s="47" t="s">
        <v>72</v>
      </c>
      <c r="C1644" s="48" t="s">
        <v>1129</v>
      </c>
      <c r="D1644" s="49" t="s">
        <v>2908</v>
      </c>
      <c r="E1644" s="50"/>
      <c r="F1644" s="50">
        <v>1</v>
      </c>
      <c r="G1644" s="50"/>
      <c r="H1644" s="50">
        <v>1</v>
      </c>
      <c r="I1644" s="50"/>
      <c r="J1644" s="50">
        <v>2</v>
      </c>
      <c r="K1644" s="50">
        <v>1</v>
      </c>
      <c r="L1644" s="50"/>
      <c r="M1644" s="50">
        <v>1</v>
      </c>
      <c r="N1644" s="50">
        <v>4</v>
      </c>
      <c r="O1644" s="50">
        <v>5</v>
      </c>
    </row>
    <row r="1645" spans="1:15" s="32" customFormat="1" ht="15">
      <c r="A1645" s="46" t="s">
        <v>219</v>
      </c>
      <c r="B1645" s="47" t="s">
        <v>72</v>
      </c>
      <c r="C1645" s="48" t="s">
        <v>1145</v>
      </c>
      <c r="D1645" s="49" t="s">
        <v>55</v>
      </c>
      <c r="E1645" s="50"/>
      <c r="F1645" s="50"/>
      <c r="G1645" s="50"/>
      <c r="H1645" s="50">
        <v>1</v>
      </c>
      <c r="I1645" s="50">
        <v>1</v>
      </c>
      <c r="J1645" s="50">
        <v>1</v>
      </c>
      <c r="K1645" s="50">
        <v>1</v>
      </c>
      <c r="L1645" s="50">
        <v>1</v>
      </c>
      <c r="M1645" s="50">
        <v>2</v>
      </c>
      <c r="N1645" s="50">
        <v>3</v>
      </c>
      <c r="O1645" s="50">
        <v>5</v>
      </c>
    </row>
    <row r="1646" spans="1:15" s="32" customFormat="1" ht="15">
      <c r="A1646" s="46" t="s">
        <v>224</v>
      </c>
      <c r="B1646" s="47" t="s">
        <v>73</v>
      </c>
      <c r="C1646" s="48" t="s">
        <v>2599</v>
      </c>
      <c r="D1646" s="49" t="s">
        <v>73</v>
      </c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</row>
    <row r="1647" spans="1:15" s="32" customFormat="1" ht="15">
      <c r="A1647" s="46" t="s">
        <v>224</v>
      </c>
      <c r="B1647" s="47" t="s">
        <v>73</v>
      </c>
      <c r="C1647" s="48" t="s">
        <v>2599</v>
      </c>
      <c r="D1647" s="49" t="s">
        <v>73</v>
      </c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</row>
    <row r="1648" spans="1:15" s="32" customFormat="1" ht="15">
      <c r="A1648" s="46" t="s">
        <v>224</v>
      </c>
      <c r="B1648" s="47" t="s">
        <v>73</v>
      </c>
      <c r="C1648" s="48" t="s">
        <v>2599</v>
      </c>
      <c r="D1648" s="49" t="s">
        <v>73</v>
      </c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</row>
    <row r="1649" spans="1:15" s="32" customFormat="1" ht="15">
      <c r="A1649" s="46" t="s">
        <v>224</v>
      </c>
      <c r="B1649" s="47" t="s">
        <v>73</v>
      </c>
      <c r="C1649" s="48" t="s">
        <v>2599</v>
      </c>
      <c r="D1649" s="49" t="s">
        <v>73</v>
      </c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</row>
    <row r="1650" spans="1:15" s="32" customFormat="1" ht="15">
      <c r="A1650" s="46" t="s">
        <v>224</v>
      </c>
      <c r="B1650" s="47" t="s">
        <v>73</v>
      </c>
      <c r="C1650" s="48" t="s">
        <v>2599</v>
      </c>
      <c r="D1650" s="49" t="s">
        <v>73</v>
      </c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</row>
    <row r="1651" spans="1:15" s="32" customFormat="1" ht="15">
      <c r="A1651" s="46" t="s">
        <v>224</v>
      </c>
      <c r="B1651" s="47" t="s">
        <v>73</v>
      </c>
      <c r="C1651" s="48" t="s">
        <v>2599</v>
      </c>
      <c r="D1651" s="49" t="s">
        <v>73</v>
      </c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</row>
    <row r="1652" spans="1:15" s="32" customFormat="1" ht="15">
      <c r="A1652" s="46" t="s">
        <v>224</v>
      </c>
      <c r="B1652" s="47" t="s">
        <v>73</v>
      </c>
      <c r="C1652" s="48" t="s">
        <v>2599</v>
      </c>
      <c r="D1652" s="49" t="s">
        <v>73</v>
      </c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</row>
    <row r="1653" spans="1:15" s="32" customFormat="1" ht="15">
      <c r="A1653" s="46" t="s">
        <v>224</v>
      </c>
      <c r="B1653" s="47" t="s">
        <v>73</v>
      </c>
      <c r="C1653" s="48" t="s">
        <v>2599</v>
      </c>
      <c r="D1653" s="49" t="s">
        <v>73</v>
      </c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</row>
    <row r="1654" spans="1:15" s="32" customFormat="1" ht="15">
      <c r="A1654" s="46" t="s">
        <v>224</v>
      </c>
      <c r="B1654" s="47" t="s">
        <v>73</v>
      </c>
      <c r="C1654" s="48" t="s">
        <v>2599</v>
      </c>
      <c r="D1654" s="49" t="s">
        <v>73</v>
      </c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</row>
    <row r="1655" spans="1:15" s="32" customFormat="1" ht="15">
      <c r="A1655" s="46" t="s">
        <v>224</v>
      </c>
      <c r="B1655" s="47" t="s">
        <v>73</v>
      </c>
      <c r="C1655" s="48" t="s">
        <v>2599</v>
      </c>
      <c r="D1655" s="49" t="s">
        <v>73</v>
      </c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</row>
    <row r="1656" spans="1:15" s="32" customFormat="1" ht="15">
      <c r="A1656" s="46" t="s">
        <v>224</v>
      </c>
      <c r="B1656" s="47" t="s">
        <v>73</v>
      </c>
      <c r="C1656" s="48" t="s">
        <v>2599</v>
      </c>
      <c r="D1656" s="49" t="s">
        <v>73</v>
      </c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</row>
    <row r="1657" spans="1:15" s="32" customFormat="1" ht="15">
      <c r="A1657" s="46" t="s">
        <v>224</v>
      </c>
      <c r="B1657" s="47" t="s">
        <v>73</v>
      </c>
      <c r="C1657" s="48" t="s">
        <v>1144</v>
      </c>
      <c r="D1657" s="49" t="s">
        <v>226</v>
      </c>
      <c r="E1657" s="50"/>
      <c r="F1657" s="50">
        <v>1</v>
      </c>
      <c r="G1657" s="50">
        <v>1</v>
      </c>
      <c r="H1657" s="50">
        <v>1</v>
      </c>
      <c r="I1657" s="50"/>
      <c r="J1657" s="50">
        <v>2</v>
      </c>
      <c r="K1657" s="50">
        <v>1</v>
      </c>
      <c r="L1657" s="50">
        <v>1</v>
      </c>
      <c r="M1657" s="50">
        <v>2</v>
      </c>
      <c r="N1657" s="50">
        <v>5</v>
      </c>
      <c r="O1657" s="50">
        <v>7</v>
      </c>
    </row>
    <row r="1658" spans="1:15" s="32" customFormat="1" ht="15">
      <c r="A1658" s="46" t="s">
        <v>224</v>
      </c>
      <c r="B1658" s="47" t="s">
        <v>73</v>
      </c>
      <c r="C1658" s="48" t="s">
        <v>1185</v>
      </c>
      <c r="D1658" s="49" t="s">
        <v>251</v>
      </c>
      <c r="E1658" s="50">
        <v>1</v>
      </c>
      <c r="F1658" s="50">
        <v>1</v>
      </c>
      <c r="G1658" s="50"/>
      <c r="H1658" s="50">
        <v>2</v>
      </c>
      <c r="I1658" s="50"/>
      <c r="J1658" s="50"/>
      <c r="K1658" s="50"/>
      <c r="L1658" s="50">
        <v>1</v>
      </c>
      <c r="M1658" s="50">
        <v>1</v>
      </c>
      <c r="N1658" s="50">
        <v>4</v>
      </c>
      <c r="O1658" s="50">
        <v>5</v>
      </c>
    </row>
    <row r="1659" spans="1:15" s="32" customFormat="1" ht="15">
      <c r="A1659" s="46" t="s">
        <v>224</v>
      </c>
      <c r="B1659" s="47" t="s">
        <v>73</v>
      </c>
      <c r="C1659" s="48" t="s">
        <v>1184</v>
      </c>
      <c r="D1659" s="49" t="s">
        <v>225</v>
      </c>
      <c r="E1659" s="50">
        <v>3</v>
      </c>
      <c r="F1659" s="50">
        <v>2</v>
      </c>
      <c r="G1659" s="50"/>
      <c r="H1659" s="50">
        <v>3</v>
      </c>
      <c r="I1659" s="50">
        <v>4</v>
      </c>
      <c r="J1659" s="50">
        <v>2</v>
      </c>
      <c r="K1659" s="50">
        <v>1</v>
      </c>
      <c r="L1659" s="50">
        <v>1</v>
      </c>
      <c r="M1659" s="50">
        <v>8</v>
      </c>
      <c r="N1659" s="50">
        <v>8</v>
      </c>
      <c r="O1659" s="50">
        <v>16</v>
      </c>
    </row>
    <row r="1660" spans="1:15" s="32" customFormat="1" ht="15">
      <c r="A1660" s="46" t="s">
        <v>224</v>
      </c>
      <c r="B1660" s="47" t="s">
        <v>73</v>
      </c>
      <c r="C1660" s="48" t="s">
        <v>1141</v>
      </c>
      <c r="D1660" s="49" t="s">
        <v>2972</v>
      </c>
      <c r="E1660" s="50"/>
      <c r="F1660" s="50"/>
      <c r="G1660" s="50">
        <v>2</v>
      </c>
      <c r="H1660" s="50">
        <v>4</v>
      </c>
      <c r="I1660" s="50">
        <v>2</v>
      </c>
      <c r="J1660" s="50"/>
      <c r="K1660" s="50">
        <v>1</v>
      </c>
      <c r="L1660" s="50">
        <v>1</v>
      </c>
      <c r="M1660" s="50">
        <v>5</v>
      </c>
      <c r="N1660" s="50">
        <v>5</v>
      </c>
      <c r="O1660" s="50">
        <v>10</v>
      </c>
    </row>
    <row r="1661" spans="1:15" s="32" customFormat="1" ht="15">
      <c r="A1661" s="46" t="s">
        <v>224</v>
      </c>
      <c r="B1661" s="47" t="s">
        <v>73</v>
      </c>
      <c r="C1661" s="48" t="s">
        <v>1184</v>
      </c>
      <c r="D1661" s="49" t="s">
        <v>225</v>
      </c>
      <c r="E1661" s="50"/>
      <c r="F1661" s="50">
        <v>3</v>
      </c>
      <c r="G1661" s="50">
        <v>2</v>
      </c>
      <c r="H1661" s="50">
        <v>3</v>
      </c>
      <c r="I1661" s="50"/>
      <c r="J1661" s="50">
        <v>1</v>
      </c>
      <c r="K1661" s="50"/>
      <c r="L1661" s="50"/>
      <c r="M1661" s="50">
        <v>2</v>
      </c>
      <c r="N1661" s="50">
        <v>7</v>
      </c>
      <c r="O1661" s="50">
        <v>9</v>
      </c>
    </row>
    <row r="1662" spans="1:15" s="32" customFormat="1" ht="15">
      <c r="A1662" s="46" t="s">
        <v>224</v>
      </c>
      <c r="B1662" s="47" t="s">
        <v>73</v>
      </c>
      <c r="C1662" s="48" t="s">
        <v>1145</v>
      </c>
      <c r="D1662" s="49" t="s">
        <v>2973</v>
      </c>
      <c r="E1662" s="50"/>
      <c r="F1662" s="50">
        <v>3</v>
      </c>
      <c r="G1662" s="50"/>
      <c r="H1662" s="50"/>
      <c r="I1662" s="50">
        <v>1</v>
      </c>
      <c r="J1662" s="50">
        <v>1</v>
      </c>
      <c r="K1662" s="50"/>
      <c r="L1662" s="50"/>
      <c r="M1662" s="50">
        <v>1</v>
      </c>
      <c r="N1662" s="50">
        <v>4</v>
      </c>
      <c r="O1662" s="50">
        <v>5</v>
      </c>
    </row>
    <row r="1663" spans="1:15" s="32" customFormat="1" ht="15">
      <c r="A1663" s="46" t="s">
        <v>224</v>
      </c>
      <c r="B1663" s="47" t="s">
        <v>73</v>
      </c>
      <c r="C1663" s="48" t="s">
        <v>1117</v>
      </c>
      <c r="D1663" s="49" t="s">
        <v>2974</v>
      </c>
      <c r="E1663" s="50"/>
      <c r="F1663" s="50"/>
      <c r="G1663" s="50">
        <v>4</v>
      </c>
      <c r="H1663" s="50"/>
      <c r="I1663" s="50"/>
      <c r="J1663" s="50"/>
      <c r="K1663" s="50">
        <v>1</v>
      </c>
      <c r="L1663" s="50"/>
      <c r="M1663" s="50">
        <v>5</v>
      </c>
      <c r="N1663" s="50"/>
      <c r="O1663" s="50">
        <v>5</v>
      </c>
    </row>
    <row r="1664" spans="1:15" s="32" customFormat="1" ht="15">
      <c r="A1664" s="46" t="s">
        <v>224</v>
      </c>
      <c r="B1664" s="47" t="s">
        <v>73</v>
      </c>
      <c r="C1664" s="48" t="s">
        <v>1120</v>
      </c>
      <c r="D1664" s="49" t="s">
        <v>2975</v>
      </c>
      <c r="E1664" s="50"/>
      <c r="F1664" s="50">
        <v>1</v>
      </c>
      <c r="G1664" s="50"/>
      <c r="H1664" s="50">
        <v>4</v>
      </c>
      <c r="I1664" s="50"/>
      <c r="J1664" s="50"/>
      <c r="K1664" s="50"/>
      <c r="L1664" s="50">
        <v>1</v>
      </c>
      <c r="M1664" s="50"/>
      <c r="N1664" s="50">
        <v>6</v>
      </c>
      <c r="O1664" s="50">
        <v>6</v>
      </c>
    </row>
    <row r="1665" spans="1:15" s="32" customFormat="1" ht="15">
      <c r="A1665" s="46" t="s">
        <v>224</v>
      </c>
      <c r="B1665" s="47" t="s">
        <v>73</v>
      </c>
      <c r="C1665" s="48" t="s">
        <v>1119</v>
      </c>
      <c r="D1665" s="49" t="s">
        <v>2976</v>
      </c>
      <c r="E1665" s="50">
        <v>1</v>
      </c>
      <c r="F1665" s="50">
        <v>1</v>
      </c>
      <c r="G1665" s="50"/>
      <c r="H1665" s="50"/>
      <c r="I1665" s="50"/>
      <c r="J1665" s="50">
        <v>1</v>
      </c>
      <c r="K1665" s="50"/>
      <c r="L1665" s="50">
        <v>3</v>
      </c>
      <c r="M1665" s="50">
        <v>1</v>
      </c>
      <c r="N1665" s="50">
        <v>5</v>
      </c>
      <c r="O1665" s="50">
        <v>6</v>
      </c>
    </row>
    <row r="1666" spans="1:15" s="32" customFormat="1" ht="15">
      <c r="A1666" s="46" t="s">
        <v>224</v>
      </c>
      <c r="B1666" s="47" t="s">
        <v>73</v>
      </c>
      <c r="C1666" s="48" t="s">
        <v>1152</v>
      </c>
      <c r="D1666" s="49" t="s">
        <v>2977</v>
      </c>
      <c r="E1666" s="50"/>
      <c r="F1666" s="50"/>
      <c r="G1666" s="50"/>
      <c r="H1666" s="50">
        <v>1</v>
      </c>
      <c r="I1666" s="50">
        <v>1</v>
      </c>
      <c r="J1666" s="50">
        <v>1</v>
      </c>
      <c r="K1666" s="50">
        <v>1</v>
      </c>
      <c r="L1666" s="50">
        <v>1</v>
      </c>
      <c r="M1666" s="50">
        <v>2</v>
      </c>
      <c r="N1666" s="50">
        <v>3</v>
      </c>
      <c r="O1666" s="50">
        <v>5</v>
      </c>
    </row>
    <row r="1667" spans="1:15" s="32" customFormat="1" ht="15">
      <c r="A1667" s="46" t="s">
        <v>224</v>
      </c>
      <c r="B1667" s="47" t="s">
        <v>73</v>
      </c>
      <c r="C1667" s="48" t="s">
        <v>1184</v>
      </c>
      <c r="D1667" s="49" t="s">
        <v>225</v>
      </c>
      <c r="E1667" s="50">
        <v>1</v>
      </c>
      <c r="F1667" s="50">
        <v>2</v>
      </c>
      <c r="G1667" s="50"/>
      <c r="H1667" s="50"/>
      <c r="I1667" s="50"/>
      <c r="J1667" s="50">
        <v>2</v>
      </c>
      <c r="K1667" s="50"/>
      <c r="L1667" s="50"/>
      <c r="M1667" s="50">
        <v>1</v>
      </c>
      <c r="N1667" s="50">
        <v>4</v>
      </c>
      <c r="O1667" s="50">
        <v>5</v>
      </c>
    </row>
    <row r="1668" spans="1:15" s="32" customFormat="1" ht="15">
      <c r="A1668" s="46" t="s">
        <v>224</v>
      </c>
      <c r="B1668" s="47" t="s">
        <v>73</v>
      </c>
      <c r="C1668" s="48" t="s">
        <v>2599</v>
      </c>
      <c r="D1668" s="49" t="s">
        <v>73</v>
      </c>
      <c r="E1668" s="50"/>
      <c r="F1668" s="50"/>
      <c r="G1668" s="50">
        <v>2</v>
      </c>
      <c r="H1668" s="50">
        <v>1</v>
      </c>
      <c r="I1668" s="50"/>
      <c r="J1668" s="50">
        <v>1</v>
      </c>
      <c r="K1668" s="50"/>
      <c r="L1668" s="50">
        <v>1</v>
      </c>
      <c r="M1668" s="50">
        <v>2</v>
      </c>
      <c r="N1668" s="50">
        <v>3</v>
      </c>
      <c r="O1668" s="50">
        <v>5</v>
      </c>
    </row>
    <row r="1669" spans="1:15" s="32" customFormat="1" ht="15">
      <c r="A1669" s="46" t="s">
        <v>224</v>
      </c>
      <c r="B1669" s="47" t="s">
        <v>73</v>
      </c>
      <c r="C1669" s="48" t="s">
        <v>1124</v>
      </c>
      <c r="D1669" s="49" t="s">
        <v>2978</v>
      </c>
      <c r="E1669" s="50"/>
      <c r="F1669" s="50"/>
      <c r="G1669" s="50">
        <v>2</v>
      </c>
      <c r="H1669" s="50">
        <v>2</v>
      </c>
      <c r="I1669" s="50"/>
      <c r="J1669" s="50"/>
      <c r="K1669" s="50">
        <v>1</v>
      </c>
      <c r="L1669" s="50"/>
      <c r="M1669" s="50">
        <v>3</v>
      </c>
      <c r="N1669" s="50">
        <v>2</v>
      </c>
      <c r="O1669" s="50">
        <v>5</v>
      </c>
    </row>
    <row r="1670" spans="1:15" s="32" customFormat="1" ht="15">
      <c r="A1670" s="46" t="s">
        <v>224</v>
      </c>
      <c r="B1670" s="47" t="s">
        <v>73</v>
      </c>
      <c r="C1670" s="48" t="s">
        <v>1137</v>
      </c>
      <c r="D1670" s="49" t="s">
        <v>2979</v>
      </c>
      <c r="E1670" s="50">
        <v>2</v>
      </c>
      <c r="F1670" s="50"/>
      <c r="G1670" s="50">
        <v>1</v>
      </c>
      <c r="H1670" s="50">
        <v>1</v>
      </c>
      <c r="I1670" s="50"/>
      <c r="J1670" s="50"/>
      <c r="K1670" s="50">
        <v>1</v>
      </c>
      <c r="L1670" s="50">
        <v>1</v>
      </c>
      <c r="M1670" s="50">
        <v>4</v>
      </c>
      <c r="N1670" s="50">
        <v>2</v>
      </c>
      <c r="O1670" s="50">
        <v>6</v>
      </c>
    </row>
    <row r="1671" spans="1:15" s="32" customFormat="1" ht="15">
      <c r="A1671" s="46" t="s">
        <v>224</v>
      </c>
      <c r="B1671" s="47" t="s">
        <v>73</v>
      </c>
      <c r="C1671" s="48" t="s">
        <v>1184</v>
      </c>
      <c r="D1671" s="49" t="s">
        <v>225</v>
      </c>
      <c r="E1671" s="50"/>
      <c r="F1671" s="50">
        <v>1</v>
      </c>
      <c r="G1671" s="50">
        <v>1</v>
      </c>
      <c r="H1671" s="50">
        <v>1</v>
      </c>
      <c r="I1671" s="50">
        <v>1</v>
      </c>
      <c r="J1671" s="50"/>
      <c r="K1671" s="50"/>
      <c r="L1671" s="50">
        <v>1</v>
      </c>
      <c r="M1671" s="50">
        <v>2</v>
      </c>
      <c r="N1671" s="50">
        <v>3</v>
      </c>
      <c r="O1671" s="50">
        <v>5</v>
      </c>
    </row>
    <row r="1672" spans="1:15" s="32" customFormat="1" ht="15">
      <c r="A1672" s="46" t="s">
        <v>224</v>
      </c>
      <c r="B1672" s="47" t="s">
        <v>73</v>
      </c>
      <c r="C1672" s="48" t="s">
        <v>1145</v>
      </c>
      <c r="D1672" s="49" t="s">
        <v>2973</v>
      </c>
      <c r="E1672" s="50"/>
      <c r="F1672" s="50"/>
      <c r="G1672" s="50">
        <v>1</v>
      </c>
      <c r="H1672" s="50">
        <v>2</v>
      </c>
      <c r="I1672" s="50">
        <v>3</v>
      </c>
      <c r="J1672" s="50"/>
      <c r="K1672" s="50"/>
      <c r="L1672" s="50">
        <v>1</v>
      </c>
      <c r="M1672" s="50">
        <v>4</v>
      </c>
      <c r="N1672" s="50">
        <v>3</v>
      </c>
      <c r="O1672" s="50">
        <v>7</v>
      </c>
    </row>
    <row r="1673" spans="1:15" s="32" customFormat="1" ht="15">
      <c r="A1673" s="46" t="s">
        <v>227</v>
      </c>
      <c r="B1673" s="47" t="s">
        <v>74</v>
      </c>
      <c r="C1673" s="48" t="s">
        <v>2620</v>
      </c>
      <c r="D1673" s="49" t="s">
        <v>2625</v>
      </c>
      <c r="E1673" s="50">
        <v>2</v>
      </c>
      <c r="F1673" s="50">
        <v>2</v>
      </c>
      <c r="G1673" s="50">
        <v>1</v>
      </c>
      <c r="H1673" s="50">
        <v>2</v>
      </c>
      <c r="I1673" s="50">
        <v>2</v>
      </c>
      <c r="J1673" s="50">
        <v>1</v>
      </c>
      <c r="K1673" s="50"/>
      <c r="L1673" s="50"/>
      <c r="M1673" s="50">
        <v>5</v>
      </c>
      <c r="N1673" s="50">
        <v>5</v>
      </c>
      <c r="O1673" s="50">
        <v>10</v>
      </c>
    </row>
    <row r="1674" spans="1:15" s="32" customFormat="1" ht="15">
      <c r="A1674" s="46" t="s">
        <v>227</v>
      </c>
      <c r="B1674" s="47" t="s">
        <v>74</v>
      </c>
      <c r="C1674" s="48" t="s">
        <v>2626</v>
      </c>
      <c r="D1674" s="49" t="s">
        <v>2627</v>
      </c>
      <c r="E1674" s="50"/>
      <c r="F1674" s="50"/>
      <c r="G1674" s="50">
        <v>1</v>
      </c>
      <c r="H1674" s="50">
        <v>3</v>
      </c>
      <c r="I1674" s="50"/>
      <c r="J1674" s="50"/>
      <c r="K1674" s="50"/>
      <c r="L1674" s="50">
        <v>1</v>
      </c>
      <c r="M1674" s="50">
        <v>1</v>
      </c>
      <c r="N1674" s="50">
        <v>4</v>
      </c>
      <c r="O1674" s="50">
        <v>5</v>
      </c>
    </row>
    <row r="1675" spans="1:15" s="32" customFormat="1" ht="15">
      <c r="A1675" s="46" t="s">
        <v>227</v>
      </c>
      <c r="B1675" s="47" t="s">
        <v>74</v>
      </c>
      <c r="C1675" s="48" t="s">
        <v>1119</v>
      </c>
      <c r="D1675" s="49" t="s">
        <v>2628</v>
      </c>
      <c r="E1675" s="50"/>
      <c r="F1675" s="50"/>
      <c r="G1675" s="50"/>
      <c r="H1675" s="50">
        <v>2</v>
      </c>
      <c r="I1675" s="50">
        <v>4</v>
      </c>
      <c r="J1675" s="50">
        <v>1</v>
      </c>
      <c r="K1675" s="50">
        <v>10</v>
      </c>
      <c r="L1675" s="50">
        <v>2</v>
      </c>
      <c r="M1675" s="50">
        <v>14</v>
      </c>
      <c r="N1675" s="50">
        <v>5</v>
      </c>
      <c r="O1675" s="50">
        <v>19</v>
      </c>
    </row>
    <row r="1676" spans="1:15" s="32" customFormat="1" ht="15">
      <c r="A1676" s="46" t="s">
        <v>227</v>
      </c>
      <c r="B1676" s="47" t="s">
        <v>74</v>
      </c>
      <c r="C1676" s="48" t="s">
        <v>2653</v>
      </c>
      <c r="D1676" s="49" t="s">
        <v>2654</v>
      </c>
      <c r="E1676" s="50"/>
      <c r="F1676" s="50">
        <v>1</v>
      </c>
      <c r="G1676" s="50">
        <v>3</v>
      </c>
      <c r="H1676" s="50">
        <v>3</v>
      </c>
      <c r="I1676" s="50"/>
      <c r="J1676" s="50"/>
      <c r="K1676" s="50">
        <v>1</v>
      </c>
      <c r="L1676" s="50">
        <v>1</v>
      </c>
      <c r="M1676" s="50">
        <v>4</v>
      </c>
      <c r="N1676" s="50">
        <v>5</v>
      </c>
      <c r="O1676" s="50">
        <v>9</v>
      </c>
    </row>
    <row r="1677" spans="1:15" s="32" customFormat="1" ht="15">
      <c r="A1677" s="46" t="s">
        <v>227</v>
      </c>
      <c r="B1677" s="47" t="s">
        <v>74</v>
      </c>
      <c r="C1677" s="48" t="s">
        <v>1187</v>
      </c>
      <c r="D1677" s="49" t="s">
        <v>156</v>
      </c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</row>
    <row r="1678" spans="1:15" s="32" customFormat="1" ht="15">
      <c r="A1678" s="46" t="s">
        <v>227</v>
      </c>
      <c r="B1678" s="47" t="s">
        <v>74</v>
      </c>
      <c r="C1678" s="48" t="s">
        <v>1142</v>
      </c>
      <c r="D1678" s="49" t="s">
        <v>2734</v>
      </c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</row>
    <row r="1679" spans="1:15" s="32" customFormat="1" ht="15">
      <c r="A1679" s="46" t="s">
        <v>227</v>
      </c>
      <c r="B1679" s="47" t="s">
        <v>74</v>
      </c>
      <c r="C1679" s="48" t="s">
        <v>1142</v>
      </c>
      <c r="D1679" s="49" t="s">
        <v>2734</v>
      </c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</row>
    <row r="1680" spans="1:15" s="32" customFormat="1" ht="15">
      <c r="A1680" s="46" t="s">
        <v>227</v>
      </c>
      <c r="B1680" s="47" t="s">
        <v>74</v>
      </c>
      <c r="C1680" s="48" t="s">
        <v>2735</v>
      </c>
      <c r="D1680" s="49" t="s">
        <v>2736</v>
      </c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</row>
    <row r="1681" spans="1:15" s="32" customFormat="1" ht="15">
      <c r="A1681" s="46" t="s">
        <v>227</v>
      </c>
      <c r="B1681" s="47" t="s">
        <v>74</v>
      </c>
      <c r="C1681" s="48" t="s">
        <v>1178</v>
      </c>
      <c r="D1681" s="49" t="s">
        <v>2737</v>
      </c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</row>
    <row r="1682" spans="1:15" s="32" customFormat="1" ht="15">
      <c r="A1682" s="46" t="s">
        <v>227</v>
      </c>
      <c r="B1682" s="47" t="s">
        <v>74</v>
      </c>
      <c r="C1682" s="48" t="s">
        <v>1178</v>
      </c>
      <c r="D1682" s="49" t="s">
        <v>2737</v>
      </c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</row>
    <row r="1683" spans="1:15" s="32" customFormat="1" ht="15">
      <c r="A1683" s="46" t="s">
        <v>227</v>
      </c>
      <c r="B1683" s="47" t="s">
        <v>74</v>
      </c>
      <c r="C1683" s="48" t="s">
        <v>2735</v>
      </c>
      <c r="D1683" s="49" t="s">
        <v>2736</v>
      </c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</row>
    <row r="1684" spans="1:15" s="32" customFormat="1" ht="15">
      <c r="A1684" s="46" t="s">
        <v>227</v>
      </c>
      <c r="B1684" s="47" t="s">
        <v>74</v>
      </c>
      <c r="C1684" s="48" t="s">
        <v>2738</v>
      </c>
      <c r="D1684" s="49" t="s">
        <v>2739</v>
      </c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</row>
    <row r="1685" spans="1:15" s="32" customFormat="1" ht="15">
      <c r="A1685" s="46" t="s">
        <v>227</v>
      </c>
      <c r="B1685" s="47" t="s">
        <v>74</v>
      </c>
      <c r="C1685" s="48" t="s">
        <v>2738</v>
      </c>
      <c r="D1685" s="49" t="s">
        <v>2739</v>
      </c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</row>
    <row r="1686" spans="1:15" s="32" customFormat="1" ht="15">
      <c r="A1686" s="46" t="s">
        <v>227</v>
      </c>
      <c r="B1686" s="47" t="s">
        <v>74</v>
      </c>
      <c r="C1686" s="48" t="s">
        <v>2626</v>
      </c>
      <c r="D1686" s="49" t="s">
        <v>2627</v>
      </c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</row>
    <row r="1687" spans="1:15" s="32" customFormat="1" ht="15">
      <c r="A1687" s="46" t="s">
        <v>227</v>
      </c>
      <c r="B1687" s="47" t="s">
        <v>74</v>
      </c>
      <c r="C1687" s="48" t="s">
        <v>2740</v>
      </c>
      <c r="D1687" s="49" t="s">
        <v>2741</v>
      </c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</row>
    <row r="1688" spans="1:15" s="32" customFormat="1" ht="15">
      <c r="A1688" s="46" t="s">
        <v>227</v>
      </c>
      <c r="B1688" s="47" t="s">
        <v>74</v>
      </c>
      <c r="C1688" s="48" t="s">
        <v>2740</v>
      </c>
      <c r="D1688" s="49" t="s">
        <v>2741</v>
      </c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</row>
    <row r="1689" spans="1:15" s="32" customFormat="1" ht="15">
      <c r="A1689" s="46" t="s">
        <v>227</v>
      </c>
      <c r="B1689" s="47" t="s">
        <v>74</v>
      </c>
      <c r="C1689" s="48" t="s">
        <v>2774</v>
      </c>
      <c r="D1689" s="49" t="s">
        <v>2775</v>
      </c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</row>
    <row r="1690" spans="1:15" s="32" customFormat="1" ht="15">
      <c r="A1690" s="46" t="s">
        <v>227</v>
      </c>
      <c r="B1690" s="47" t="s">
        <v>74</v>
      </c>
      <c r="C1690" s="48" t="s">
        <v>1173</v>
      </c>
      <c r="D1690" s="49" t="s">
        <v>2776</v>
      </c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</row>
    <row r="1691" spans="1:15" s="32" customFormat="1" ht="15">
      <c r="A1691" s="46" t="s">
        <v>227</v>
      </c>
      <c r="B1691" s="47" t="s">
        <v>74</v>
      </c>
      <c r="C1691" s="48" t="s">
        <v>1173</v>
      </c>
      <c r="D1691" s="49" t="s">
        <v>2776</v>
      </c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</row>
    <row r="1692" spans="1:15" s="32" customFormat="1" ht="15">
      <c r="A1692" s="46" t="s">
        <v>227</v>
      </c>
      <c r="B1692" s="47" t="s">
        <v>74</v>
      </c>
      <c r="C1692" s="48" t="s">
        <v>2576</v>
      </c>
      <c r="D1692" s="49" t="s">
        <v>2784</v>
      </c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</row>
    <row r="1693" spans="1:15" s="32" customFormat="1" ht="15">
      <c r="A1693" s="46" t="s">
        <v>227</v>
      </c>
      <c r="B1693" s="47" t="s">
        <v>74</v>
      </c>
      <c r="C1693" s="48" t="s">
        <v>2576</v>
      </c>
      <c r="D1693" s="49" t="s">
        <v>2784</v>
      </c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</row>
    <row r="1694" spans="1:15" s="32" customFormat="1" ht="15">
      <c r="A1694" s="46" t="s">
        <v>227</v>
      </c>
      <c r="B1694" s="47" t="s">
        <v>74</v>
      </c>
      <c r="C1694" s="48" t="s">
        <v>2576</v>
      </c>
      <c r="D1694" s="49" t="s">
        <v>2784</v>
      </c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</row>
    <row r="1695" spans="1:15" s="32" customFormat="1" ht="15">
      <c r="A1695" s="46" t="s">
        <v>227</v>
      </c>
      <c r="B1695" s="47" t="s">
        <v>74</v>
      </c>
      <c r="C1695" s="48" t="s">
        <v>2774</v>
      </c>
      <c r="D1695" s="49" t="s">
        <v>2775</v>
      </c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</row>
    <row r="1696" spans="1:15" s="32" customFormat="1" ht="15">
      <c r="A1696" s="46" t="s">
        <v>227</v>
      </c>
      <c r="B1696" s="47" t="s">
        <v>74</v>
      </c>
      <c r="C1696" s="48" t="s">
        <v>1187</v>
      </c>
      <c r="D1696" s="49" t="s">
        <v>156</v>
      </c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</row>
    <row r="1697" spans="1:15" s="32" customFormat="1" ht="15">
      <c r="A1697" s="46" t="s">
        <v>227</v>
      </c>
      <c r="B1697" s="47" t="s">
        <v>74</v>
      </c>
      <c r="C1697" s="48" t="s">
        <v>1187</v>
      </c>
      <c r="D1697" s="49" t="s">
        <v>156</v>
      </c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</row>
    <row r="1698" spans="1:15" s="32" customFormat="1" ht="15">
      <c r="A1698" s="46" t="s">
        <v>227</v>
      </c>
      <c r="B1698" s="47" t="s">
        <v>74</v>
      </c>
      <c r="C1698" s="48" t="s">
        <v>1187</v>
      </c>
      <c r="D1698" s="49" t="s">
        <v>156</v>
      </c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</row>
    <row r="1699" spans="1:15" s="32" customFormat="1" ht="15">
      <c r="A1699" s="46" t="s">
        <v>227</v>
      </c>
      <c r="B1699" s="47" t="s">
        <v>74</v>
      </c>
      <c r="C1699" s="48" t="s">
        <v>1187</v>
      </c>
      <c r="D1699" s="49" t="s">
        <v>156</v>
      </c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</row>
    <row r="1700" spans="1:15" s="32" customFormat="1" ht="15">
      <c r="A1700" s="46" t="s">
        <v>227</v>
      </c>
      <c r="B1700" s="47" t="s">
        <v>74</v>
      </c>
      <c r="C1700" s="48" t="s">
        <v>2576</v>
      </c>
      <c r="D1700" s="49" t="s">
        <v>2784</v>
      </c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</row>
    <row r="1701" spans="1:15" s="32" customFormat="1" ht="15">
      <c r="A1701" s="46" t="s">
        <v>227</v>
      </c>
      <c r="B1701" s="47" t="s">
        <v>74</v>
      </c>
      <c r="C1701" s="48" t="s">
        <v>2576</v>
      </c>
      <c r="D1701" s="49" t="s">
        <v>2784</v>
      </c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</row>
    <row r="1702" spans="1:15" s="32" customFormat="1" ht="15">
      <c r="A1702" s="46" t="s">
        <v>227</v>
      </c>
      <c r="B1702" s="47" t="s">
        <v>74</v>
      </c>
      <c r="C1702" s="48" t="s">
        <v>2626</v>
      </c>
      <c r="D1702" s="49" t="s">
        <v>2627</v>
      </c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</row>
    <row r="1703" spans="1:15" s="32" customFormat="1" ht="15">
      <c r="A1703" s="46" t="s">
        <v>227</v>
      </c>
      <c r="B1703" s="47" t="s">
        <v>74</v>
      </c>
      <c r="C1703" s="48" t="s">
        <v>2740</v>
      </c>
      <c r="D1703" s="49" t="s">
        <v>2741</v>
      </c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</row>
    <row r="1704" spans="1:15" s="32" customFormat="1" ht="15">
      <c r="A1704" s="46" t="s">
        <v>227</v>
      </c>
      <c r="B1704" s="47" t="s">
        <v>74</v>
      </c>
      <c r="C1704" s="48" t="s">
        <v>2740</v>
      </c>
      <c r="D1704" s="49" t="s">
        <v>2741</v>
      </c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</row>
    <row r="1705" spans="1:15" s="32" customFormat="1" ht="15">
      <c r="A1705" s="46" t="s">
        <v>227</v>
      </c>
      <c r="B1705" s="47" t="s">
        <v>74</v>
      </c>
      <c r="C1705" s="48" t="s">
        <v>2740</v>
      </c>
      <c r="D1705" s="49" t="s">
        <v>2741</v>
      </c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</row>
    <row r="1706" spans="1:15" s="32" customFormat="1" ht="15">
      <c r="A1706" s="46" t="s">
        <v>227</v>
      </c>
      <c r="B1706" s="47" t="s">
        <v>74</v>
      </c>
      <c r="C1706" s="48" t="s">
        <v>2774</v>
      </c>
      <c r="D1706" s="49" t="s">
        <v>2775</v>
      </c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</row>
    <row r="1707" spans="1:15" s="32" customFormat="1" ht="15">
      <c r="A1707" s="46" t="s">
        <v>227</v>
      </c>
      <c r="B1707" s="47" t="s">
        <v>74</v>
      </c>
      <c r="C1707" s="48" t="s">
        <v>1178</v>
      </c>
      <c r="D1707" s="49" t="s">
        <v>2737</v>
      </c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</row>
    <row r="1708" spans="1:15" s="32" customFormat="1" ht="15">
      <c r="A1708" s="46" t="s">
        <v>227</v>
      </c>
      <c r="B1708" s="47" t="s">
        <v>74</v>
      </c>
      <c r="C1708" s="48" t="s">
        <v>1178</v>
      </c>
      <c r="D1708" s="49" t="s">
        <v>2737</v>
      </c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</row>
    <row r="1709" spans="1:15" s="32" customFormat="1" ht="15">
      <c r="A1709" s="46" t="s">
        <v>227</v>
      </c>
      <c r="B1709" s="47" t="s">
        <v>74</v>
      </c>
      <c r="C1709" s="48" t="s">
        <v>2774</v>
      </c>
      <c r="D1709" s="49" t="s">
        <v>2775</v>
      </c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</row>
    <row r="1710" spans="1:15" s="32" customFormat="1" ht="15">
      <c r="A1710" s="46" t="s">
        <v>227</v>
      </c>
      <c r="B1710" s="47" t="s">
        <v>74</v>
      </c>
      <c r="C1710" s="48" t="s">
        <v>2626</v>
      </c>
      <c r="D1710" s="49" t="s">
        <v>2627</v>
      </c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</row>
    <row r="1711" spans="1:15" s="32" customFormat="1" ht="15">
      <c r="A1711" s="46" t="s">
        <v>227</v>
      </c>
      <c r="B1711" s="47" t="s">
        <v>74</v>
      </c>
      <c r="C1711" s="48" t="s">
        <v>2785</v>
      </c>
      <c r="D1711" s="49" t="s">
        <v>2786</v>
      </c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</row>
    <row r="1712" spans="1:15" s="32" customFormat="1" ht="15">
      <c r="A1712" s="46" t="s">
        <v>227</v>
      </c>
      <c r="B1712" s="47" t="s">
        <v>74</v>
      </c>
      <c r="C1712" s="48" t="s">
        <v>2626</v>
      </c>
      <c r="D1712" s="49" t="s">
        <v>2627</v>
      </c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</row>
    <row r="1713" spans="1:15" s="32" customFormat="1" ht="15">
      <c r="A1713" s="46" t="s">
        <v>227</v>
      </c>
      <c r="B1713" s="47" t="s">
        <v>74</v>
      </c>
      <c r="C1713" s="48" t="s">
        <v>2626</v>
      </c>
      <c r="D1713" s="49" t="s">
        <v>2627</v>
      </c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</row>
    <row r="1714" spans="1:15" s="32" customFormat="1" ht="15">
      <c r="A1714" s="46" t="s">
        <v>227</v>
      </c>
      <c r="B1714" s="47" t="s">
        <v>74</v>
      </c>
      <c r="C1714" s="48" t="s">
        <v>1142</v>
      </c>
      <c r="D1714" s="49" t="s">
        <v>2734</v>
      </c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</row>
    <row r="1715" spans="1:15" s="32" customFormat="1" ht="15">
      <c r="A1715" s="46" t="s">
        <v>227</v>
      </c>
      <c r="B1715" s="47" t="s">
        <v>74</v>
      </c>
      <c r="C1715" s="48" t="s">
        <v>1142</v>
      </c>
      <c r="D1715" s="49" t="s">
        <v>2734</v>
      </c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</row>
    <row r="1716" spans="1:15" s="32" customFormat="1" ht="15">
      <c r="A1716" s="46" t="s">
        <v>227</v>
      </c>
      <c r="B1716" s="47" t="s">
        <v>74</v>
      </c>
      <c r="C1716" s="48" t="s">
        <v>1142</v>
      </c>
      <c r="D1716" s="49" t="s">
        <v>2734</v>
      </c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</row>
    <row r="1717" spans="1:15" s="32" customFormat="1" ht="15">
      <c r="A1717" s="46" t="s">
        <v>227</v>
      </c>
      <c r="B1717" s="47" t="s">
        <v>74</v>
      </c>
      <c r="C1717" s="48" t="s">
        <v>1142</v>
      </c>
      <c r="D1717" s="49" t="s">
        <v>2734</v>
      </c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</row>
    <row r="1718" spans="1:15" s="32" customFormat="1" ht="15">
      <c r="A1718" s="46" t="s">
        <v>227</v>
      </c>
      <c r="B1718" s="47" t="s">
        <v>74</v>
      </c>
      <c r="C1718" s="48" t="s">
        <v>2785</v>
      </c>
      <c r="D1718" s="49" t="s">
        <v>2786</v>
      </c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</row>
    <row r="1719" spans="1:15" s="32" customFormat="1" ht="15">
      <c r="A1719" s="46" t="s">
        <v>227</v>
      </c>
      <c r="B1719" s="47" t="s">
        <v>74</v>
      </c>
      <c r="C1719" s="48" t="s">
        <v>2626</v>
      </c>
      <c r="D1719" s="49" t="s">
        <v>2627</v>
      </c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</row>
    <row r="1720" spans="1:15" s="32" customFormat="1" ht="15">
      <c r="A1720" s="46" t="s">
        <v>227</v>
      </c>
      <c r="B1720" s="47" t="s">
        <v>74</v>
      </c>
      <c r="C1720" s="48" t="s">
        <v>1185</v>
      </c>
      <c r="D1720" s="49" t="s">
        <v>2794</v>
      </c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</row>
    <row r="1721" spans="1:15" s="32" customFormat="1" ht="15">
      <c r="A1721" s="46" t="s">
        <v>227</v>
      </c>
      <c r="B1721" s="47" t="s">
        <v>74</v>
      </c>
      <c r="C1721" s="48" t="s">
        <v>1185</v>
      </c>
      <c r="D1721" s="49" t="s">
        <v>2794</v>
      </c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</row>
    <row r="1722" spans="1:15" s="32" customFormat="1" ht="15">
      <c r="A1722" s="46" t="s">
        <v>227</v>
      </c>
      <c r="B1722" s="47" t="s">
        <v>74</v>
      </c>
      <c r="C1722" s="48" t="s">
        <v>1185</v>
      </c>
      <c r="D1722" s="49" t="s">
        <v>2794</v>
      </c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</row>
    <row r="1723" spans="1:15" s="32" customFormat="1" ht="15">
      <c r="A1723" s="46" t="s">
        <v>227</v>
      </c>
      <c r="B1723" s="47" t="s">
        <v>74</v>
      </c>
      <c r="C1723" s="48" t="s">
        <v>2774</v>
      </c>
      <c r="D1723" s="49" t="s">
        <v>2775</v>
      </c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</row>
    <row r="1724" spans="1:15" s="32" customFormat="1" ht="15">
      <c r="A1724" s="46" t="s">
        <v>227</v>
      </c>
      <c r="B1724" s="47" t="s">
        <v>74</v>
      </c>
      <c r="C1724" s="48" t="s">
        <v>2774</v>
      </c>
      <c r="D1724" s="49" t="s">
        <v>2775</v>
      </c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</row>
    <row r="1725" spans="1:15" s="32" customFormat="1" ht="15">
      <c r="A1725" s="46" t="s">
        <v>227</v>
      </c>
      <c r="B1725" s="47" t="s">
        <v>74</v>
      </c>
      <c r="C1725" s="48" t="s">
        <v>2735</v>
      </c>
      <c r="D1725" s="49" t="s">
        <v>2736</v>
      </c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</row>
    <row r="1726" spans="1:15" s="32" customFormat="1" ht="15">
      <c r="A1726" s="46" t="s">
        <v>227</v>
      </c>
      <c r="B1726" s="47" t="s">
        <v>74</v>
      </c>
      <c r="C1726" s="48" t="s">
        <v>2735</v>
      </c>
      <c r="D1726" s="49" t="s">
        <v>2736</v>
      </c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</row>
    <row r="1727" spans="1:15" s="32" customFormat="1" ht="15">
      <c r="A1727" s="46" t="s">
        <v>227</v>
      </c>
      <c r="B1727" s="47" t="s">
        <v>74</v>
      </c>
      <c r="C1727" s="48" t="s">
        <v>2735</v>
      </c>
      <c r="D1727" s="49" t="s">
        <v>2736</v>
      </c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</row>
    <row r="1728" spans="1:15" s="32" customFormat="1" ht="15">
      <c r="A1728" s="46" t="s">
        <v>227</v>
      </c>
      <c r="B1728" s="47" t="s">
        <v>74</v>
      </c>
      <c r="C1728" s="48" t="s">
        <v>2735</v>
      </c>
      <c r="D1728" s="49" t="s">
        <v>2736</v>
      </c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</row>
    <row r="1729" spans="1:15" s="32" customFormat="1" ht="15">
      <c r="A1729" s="46" t="s">
        <v>227</v>
      </c>
      <c r="B1729" s="47" t="s">
        <v>74</v>
      </c>
      <c r="C1729" s="48" t="s">
        <v>2735</v>
      </c>
      <c r="D1729" s="49" t="s">
        <v>2736</v>
      </c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</row>
    <row r="1730" spans="1:15" s="32" customFormat="1" ht="15">
      <c r="A1730" s="46" t="s">
        <v>227</v>
      </c>
      <c r="B1730" s="47" t="s">
        <v>74</v>
      </c>
      <c r="C1730" s="48" t="s">
        <v>2626</v>
      </c>
      <c r="D1730" s="49" t="s">
        <v>2627</v>
      </c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</row>
    <row r="1731" spans="1:15" s="32" customFormat="1" ht="15">
      <c r="A1731" s="46" t="s">
        <v>227</v>
      </c>
      <c r="B1731" s="47" t="s">
        <v>74</v>
      </c>
      <c r="C1731" s="48" t="s">
        <v>2785</v>
      </c>
      <c r="D1731" s="49" t="s">
        <v>2786</v>
      </c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</row>
    <row r="1732" spans="1:15" s="32" customFormat="1" ht="15">
      <c r="A1732" s="46" t="s">
        <v>227</v>
      </c>
      <c r="B1732" s="47" t="s">
        <v>74</v>
      </c>
      <c r="C1732" s="48" t="s">
        <v>2735</v>
      </c>
      <c r="D1732" s="49" t="s">
        <v>2736</v>
      </c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</row>
    <row r="1733" spans="1:15" s="32" customFormat="1" ht="15">
      <c r="A1733" s="46" t="s">
        <v>227</v>
      </c>
      <c r="B1733" s="47" t="s">
        <v>74</v>
      </c>
      <c r="C1733" s="48" t="s">
        <v>2740</v>
      </c>
      <c r="D1733" s="49" t="s">
        <v>2741</v>
      </c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</row>
    <row r="1734" spans="1:15" s="32" customFormat="1" ht="15">
      <c r="A1734" s="46" t="s">
        <v>227</v>
      </c>
      <c r="B1734" s="47" t="s">
        <v>74</v>
      </c>
      <c r="C1734" s="48" t="s">
        <v>1187</v>
      </c>
      <c r="D1734" s="49" t="s">
        <v>156</v>
      </c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</row>
    <row r="1735" spans="1:15" s="32" customFormat="1" ht="15">
      <c r="A1735" s="46" t="s">
        <v>227</v>
      </c>
      <c r="B1735" s="47" t="s">
        <v>74</v>
      </c>
      <c r="C1735" s="48" t="s">
        <v>2856</v>
      </c>
      <c r="D1735" s="49" t="s">
        <v>2857</v>
      </c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</row>
    <row r="1736" spans="1:15" s="32" customFormat="1" ht="15">
      <c r="A1736" s="46" t="s">
        <v>227</v>
      </c>
      <c r="B1736" s="47" t="s">
        <v>74</v>
      </c>
      <c r="C1736" s="48" t="s">
        <v>1142</v>
      </c>
      <c r="D1736" s="49" t="s">
        <v>2734</v>
      </c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</row>
    <row r="1737" spans="1:15" s="32" customFormat="1" ht="15">
      <c r="A1737" s="46" t="s">
        <v>227</v>
      </c>
      <c r="B1737" s="47" t="s">
        <v>74</v>
      </c>
      <c r="C1737" s="48" t="s">
        <v>2738</v>
      </c>
      <c r="D1737" s="49" t="s">
        <v>2739</v>
      </c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</row>
    <row r="1738" spans="1:15" s="32" customFormat="1" ht="15">
      <c r="A1738" s="46" t="s">
        <v>227</v>
      </c>
      <c r="B1738" s="47" t="s">
        <v>74</v>
      </c>
      <c r="C1738" s="48" t="s">
        <v>2738</v>
      </c>
      <c r="D1738" s="49" t="s">
        <v>2739</v>
      </c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</row>
    <row r="1739" spans="1:15" s="32" customFormat="1" ht="15">
      <c r="A1739" s="46" t="s">
        <v>227</v>
      </c>
      <c r="B1739" s="47" t="s">
        <v>74</v>
      </c>
      <c r="C1739" s="48" t="s">
        <v>1178</v>
      </c>
      <c r="D1739" s="49" t="s">
        <v>2737</v>
      </c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</row>
    <row r="1740" spans="1:15" s="32" customFormat="1" ht="15">
      <c r="A1740" s="46" t="s">
        <v>227</v>
      </c>
      <c r="B1740" s="47" t="s">
        <v>74</v>
      </c>
      <c r="C1740" s="48" t="s">
        <v>2774</v>
      </c>
      <c r="D1740" s="49" t="s">
        <v>2775</v>
      </c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</row>
    <row r="1741" spans="1:15" s="32" customFormat="1" ht="15">
      <c r="A1741" s="46" t="s">
        <v>227</v>
      </c>
      <c r="B1741" s="47" t="s">
        <v>74</v>
      </c>
      <c r="C1741" s="48" t="s">
        <v>1186</v>
      </c>
      <c r="D1741" s="49" t="s">
        <v>52</v>
      </c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</row>
    <row r="1742" spans="1:15" s="32" customFormat="1" ht="15">
      <c r="A1742" s="46" t="s">
        <v>227</v>
      </c>
      <c r="B1742" s="47" t="s">
        <v>74</v>
      </c>
      <c r="C1742" s="48" t="s">
        <v>2774</v>
      </c>
      <c r="D1742" s="49" t="s">
        <v>2775</v>
      </c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</row>
    <row r="1743" spans="1:15" s="32" customFormat="1" ht="15">
      <c r="A1743" s="46" t="s">
        <v>227</v>
      </c>
      <c r="B1743" s="47" t="s">
        <v>74</v>
      </c>
      <c r="C1743" s="48" t="s">
        <v>1173</v>
      </c>
      <c r="D1743" s="49" t="s">
        <v>2776</v>
      </c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</row>
    <row r="1744" spans="1:15" s="32" customFormat="1" ht="15">
      <c r="A1744" s="46" t="s">
        <v>227</v>
      </c>
      <c r="B1744" s="47" t="s">
        <v>74</v>
      </c>
      <c r="C1744" s="48" t="s">
        <v>2680</v>
      </c>
      <c r="D1744" s="49" t="s">
        <v>2858</v>
      </c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</row>
    <row r="1745" spans="1:15" s="32" customFormat="1" ht="15">
      <c r="A1745" s="46" t="s">
        <v>227</v>
      </c>
      <c r="B1745" s="47" t="s">
        <v>74</v>
      </c>
      <c r="C1745" s="48" t="s">
        <v>2626</v>
      </c>
      <c r="D1745" s="49" t="s">
        <v>2627</v>
      </c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</row>
    <row r="1746" spans="1:15" s="32" customFormat="1" ht="15">
      <c r="A1746" s="46" t="s">
        <v>227</v>
      </c>
      <c r="B1746" s="47" t="s">
        <v>74</v>
      </c>
      <c r="C1746" s="48" t="s">
        <v>2859</v>
      </c>
      <c r="D1746" s="49" t="s">
        <v>2860</v>
      </c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</row>
    <row r="1747" spans="1:15" s="32" customFormat="1" ht="15">
      <c r="A1747" s="46" t="s">
        <v>227</v>
      </c>
      <c r="B1747" s="47" t="s">
        <v>74</v>
      </c>
      <c r="C1747" s="48" t="s">
        <v>2576</v>
      </c>
      <c r="D1747" s="49" t="s">
        <v>2784</v>
      </c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</row>
    <row r="1748" spans="1:15" s="32" customFormat="1" ht="15">
      <c r="A1748" s="46" t="s">
        <v>227</v>
      </c>
      <c r="B1748" s="47" t="s">
        <v>74</v>
      </c>
      <c r="C1748" s="48" t="s">
        <v>1185</v>
      </c>
      <c r="D1748" s="49" t="s">
        <v>2794</v>
      </c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</row>
    <row r="1749" spans="1:15" s="32" customFormat="1" ht="15">
      <c r="A1749" s="46" t="s">
        <v>227</v>
      </c>
      <c r="B1749" s="47" t="s">
        <v>74</v>
      </c>
      <c r="C1749" s="48" t="s">
        <v>1123</v>
      </c>
      <c r="D1749" s="49" t="s">
        <v>2861</v>
      </c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</row>
    <row r="1750" spans="1:15" s="32" customFormat="1" ht="15">
      <c r="A1750" s="46" t="s">
        <v>227</v>
      </c>
      <c r="B1750" s="47" t="s">
        <v>74</v>
      </c>
      <c r="C1750" s="48" t="s">
        <v>1185</v>
      </c>
      <c r="D1750" s="49" t="s">
        <v>2794</v>
      </c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</row>
    <row r="1751" spans="1:15" s="32" customFormat="1" ht="15">
      <c r="A1751" s="46" t="s">
        <v>227</v>
      </c>
      <c r="B1751" s="47" t="s">
        <v>74</v>
      </c>
      <c r="C1751" s="48" t="s">
        <v>2740</v>
      </c>
      <c r="D1751" s="49" t="s">
        <v>2741</v>
      </c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</row>
    <row r="1752" spans="1:15" s="32" customFormat="1" ht="15">
      <c r="A1752" s="46" t="s">
        <v>227</v>
      </c>
      <c r="B1752" s="47" t="s">
        <v>74</v>
      </c>
      <c r="C1752" s="48" t="s">
        <v>2735</v>
      </c>
      <c r="D1752" s="49" t="s">
        <v>2736</v>
      </c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</row>
    <row r="1753" spans="1:15" s="32" customFormat="1" ht="15">
      <c r="A1753" s="46" t="s">
        <v>227</v>
      </c>
      <c r="B1753" s="47" t="s">
        <v>74</v>
      </c>
      <c r="C1753" s="48" t="s">
        <v>2774</v>
      </c>
      <c r="D1753" s="49" t="s">
        <v>2775</v>
      </c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</row>
    <row r="1754" spans="1:15" s="32" customFormat="1" ht="15">
      <c r="A1754" s="46" t="s">
        <v>227</v>
      </c>
      <c r="B1754" s="47" t="s">
        <v>74</v>
      </c>
      <c r="C1754" s="48" t="s">
        <v>2626</v>
      </c>
      <c r="D1754" s="49" t="s">
        <v>2627</v>
      </c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</row>
    <row r="1755" spans="1:15" s="32" customFormat="1" ht="15">
      <c r="A1755" s="46" t="s">
        <v>227</v>
      </c>
      <c r="B1755" s="47" t="s">
        <v>74</v>
      </c>
      <c r="C1755" s="48" t="s">
        <v>1187</v>
      </c>
      <c r="D1755" s="49" t="s">
        <v>156</v>
      </c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</row>
    <row r="1756" spans="1:15" s="32" customFormat="1" ht="15">
      <c r="A1756" s="46" t="s">
        <v>227</v>
      </c>
      <c r="B1756" s="47" t="s">
        <v>74</v>
      </c>
      <c r="C1756" s="48" t="s">
        <v>2856</v>
      </c>
      <c r="D1756" s="49" t="s">
        <v>2857</v>
      </c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</row>
    <row r="1757" spans="1:15" s="32" customFormat="1" ht="15">
      <c r="A1757" s="46" t="s">
        <v>227</v>
      </c>
      <c r="B1757" s="47" t="s">
        <v>74</v>
      </c>
      <c r="C1757" s="48" t="s">
        <v>2576</v>
      </c>
      <c r="D1757" s="49" t="s">
        <v>2784</v>
      </c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</row>
    <row r="1758" spans="1:15" s="32" customFormat="1" ht="15">
      <c r="A1758" s="46" t="s">
        <v>227</v>
      </c>
      <c r="B1758" s="47" t="s">
        <v>74</v>
      </c>
      <c r="C1758" s="48" t="s">
        <v>1173</v>
      </c>
      <c r="D1758" s="49" t="s">
        <v>2776</v>
      </c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</row>
    <row r="1759" spans="1:15" s="32" customFormat="1" ht="15">
      <c r="A1759" s="46" t="s">
        <v>227</v>
      </c>
      <c r="B1759" s="47" t="s">
        <v>74</v>
      </c>
      <c r="C1759" s="48" t="s">
        <v>1138</v>
      </c>
      <c r="D1759" s="49" t="s">
        <v>228</v>
      </c>
      <c r="E1759" s="50">
        <v>1</v>
      </c>
      <c r="F1759" s="50"/>
      <c r="G1759" s="50"/>
      <c r="H1759" s="50">
        <v>1</v>
      </c>
      <c r="I1759" s="50">
        <v>1</v>
      </c>
      <c r="J1759" s="50"/>
      <c r="K1759" s="50">
        <v>1</v>
      </c>
      <c r="L1759" s="50">
        <v>1</v>
      </c>
      <c r="M1759" s="50">
        <v>3</v>
      </c>
      <c r="N1759" s="50">
        <v>2</v>
      </c>
      <c r="O1759" s="50">
        <v>5</v>
      </c>
    </row>
    <row r="1760" spans="1:15" s="32" customFormat="1" ht="15">
      <c r="A1760" s="46" t="s">
        <v>227</v>
      </c>
      <c r="B1760" s="47" t="s">
        <v>74</v>
      </c>
      <c r="C1760" s="48" t="s">
        <v>1188</v>
      </c>
      <c r="D1760" s="49" t="s">
        <v>231</v>
      </c>
      <c r="E1760" s="50"/>
      <c r="F1760" s="50">
        <v>1</v>
      </c>
      <c r="G1760" s="50"/>
      <c r="H1760" s="50">
        <v>2</v>
      </c>
      <c r="I1760" s="50"/>
      <c r="J1760" s="50"/>
      <c r="K1760" s="50"/>
      <c r="L1760" s="50">
        <v>3</v>
      </c>
      <c r="M1760" s="50"/>
      <c r="N1760" s="50">
        <v>6</v>
      </c>
      <c r="O1760" s="50">
        <v>6</v>
      </c>
    </row>
    <row r="1761" spans="1:15" s="32" customFormat="1" ht="15">
      <c r="A1761" s="46" t="s">
        <v>227</v>
      </c>
      <c r="B1761" s="47" t="s">
        <v>74</v>
      </c>
      <c r="C1761" s="48" t="s">
        <v>1187</v>
      </c>
      <c r="D1761" s="49" t="s">
        <v>156</v>
      </c>
      <c r="E1761" s="50">
        <v>1</v>
      </c>
      <c r="F1761" s="50"/>
      <c r="G1761" s="50">
        <v>3</v>
      </c>
      <c r="H1761" s="50"/>
      <c r="I1761" s="50">
        <v>1</v>
      </c>
      <c r="J1761" s="50"/>
      <c r="K1761" s="50"/>
      <c r="L1761" s="50"/>
      <c r="M1761" s="50">
        <v>5</v>
      </c>
      <c r="N1761" s="50"/>
      <c r="O1761" s="50">
        <v>5</v>
      </c>
    </row>
    <row r="1762" spans="1:15" s="32" customFormat="1" ht="15">
      <c r="A1762" s="46" t="s">
        <v>227</v>
      </c>
      <c r="B1762" s="47" t="s">
        <v>74</v>
      </c>
      <c r="C1762" s="48" t="s">
        <v>1186</v>
      </c>
      <c r="D1762" s="49" t="s">
        <v>52</v>
      </c>
      <c r="E1762" s="50"/>
      <c r="F1762" s="50"/>
      <c r="G1762" s="50">
        <v>1</v>
      </c>
      <c r="H1762" s="50">
        <v>3</v>
      </c>
      <c r="I1762" s="50"/>
      <c r="J1762" s="50"/>
      <c r="K1762" s="50"/>
      <c r="L1762" s="50">
        <v>1</v>
      </c>
      <c r="M1762" s="50">
        <v>1</v>
      </c>
      <c r="N1762" s="50">
        <v>4</v>
      </c>
      <c r="O1762" s="50">
        <v>5</v>
      </c>
    </row>
    <row r="1763" spans="1:15" s="32" customFormat="1" ht="15">
      <c r="A1763" s="46" t="s">
        <v>227</v>
      </c>
      <c r="B1763" s="47" t="s">
        <v>74</v>
      </c>
      <c r="C1763" s="48" t="s">
        <v>1188</v>
      </c>
      <c r="D1763" s="49" t="s">
        <v>231</v>
      </c>
      <c r="E1763" s="50">
        <v>1</v>
      </c>
      <c r="F1763" s="50">
        <v>1</v>
      </c>
      <c r="G1763" s="50"/>
      <c r="H1763" s="50"/>
      <c r="I1763" s="50">
        <v>1</v>
      </c>
      <c r="J1763" s="50">
        <v>1</v>
      </c>
      <c r="K1763" s="50"/>
      <c r="L1763" s="50">
        <v>1</v>
      </c>
      <c r="M1763" s="50">
        <v>2</v>
      </c>
      <c r="N1763" s="50">
        <v>3</v>
      </c>
      <c r="O1763" s="50">
        <v>5</v>
      </c>
    </row>
    <row r="1764" spans="1:15" s="32" customFormat="1" ht="15">
      <c r="A1764" s="46" t="s">
        <v>227</v>
      </c>
      <c r="B1764" s="47" t="s">
        <v>74</v>
      </c>
      <c r="C1764" s="48" t="s">
        <v>1182</v>
      </c>
      <c r="D1764" s="49" t="s">
        <v>229</v>
      </c>
      <c r="E1764" s="50"/>
      <c r="F1764" s="50">
        <v>3</v>
      </c>
      <c r="G1764" s="50"/>
      <c r="H1764" s="50">
        <v>1</v>
      </c>
      <c r="I1764" s="50"/>
      <c r="J1764" s="50">
        <v>2</v>
      </c>
      <c r="K1764" s="50"/>
      <c r="L1764" s="50"/>
      <c r="M1764" s="50"/>
      <c r="N1764" s="50">
        <v>6</v>
      </c>
      <c r="O1764" s="50">
        <v>6</v>
      </c>
    </row>
    <row r="1765" spans="1:15" s="32" customFormat="1" ht="15">
      <c r="A1765" s="46" t="s">
        <v>227</v>
      </c>
      <c r="B1765" s="47" t="s">
        <v>74</v>
      </c>
      <c r="C1765" s="48" t="s">
        <v>2747</v>
      </c>
      <c r="D1765" s="49" t="s">
        <v>2950</v>
      </c>
      <c r="E1765" s="50"/>
      <c r="F1765" s="50"/>
      <c r="G1765" s="50">
        <v>3</v>
      </c>
      <c r="H1765" s="50">
        <v>1</v>
      </c>
      <c r="I1765" s="50"/>
      <c r="J1765" s="50"/>
      <c r="K1765" s="50">
        <v>1</v>
      </c>
      <c r="L1765" s="50"/>
      <c r="M1765" s="50">
        <v>4</v>
      </c>
      <c r="N1765" s="50">
        <v>1</v>
      </c>
      <c r="O1765" s="50">
        <v>5</v>
      </c>
    </row>
    <row r="1766" spans="1:15" s="32" customFormat="1" ht="15">
      <c r="A1766" s="46" t="s">
        <v>227</v>
      </c>
      <c r="B1766" s="47" t="s">
        <v>74</v>
      </c>
      <c r="C1766" s="48" t="s">
        <v>2638</v>
      </c>
      <c r="D1766" s="49" t="s">
        <v>2951</v>
      </c>
      <c r="E1766" s="50"/>
      <c r="F1766" s="50"/>
      <c r="G1766" s="50">
        <v>1</v>
      </c>
      <c r="H1766" s="50"/>
      <c r="I1766" s="50">
        <v>2</v>
      </c>
      <c r="J1766" s="50">
        <v>1</v>
      </c>
      <c r="K1766" s="50">
        <v>1</v>
      </c>
      <c r="L1766" s="50"/>
      <c r="M1766" s="50">
        <v>4</v>
      </c>
      <c r="N1766" s="50">
        <v>1</v>
      </c>
      <c r="O1766" s="50">
        <v>5</v>
      </c>
    </row>
    <row r="1767" spans="1:15" s="32" customFormat="1" ht="15">
      <c r="A1767" s="46" t="s">
        <v>227</v>
      </c>
      <c r="B1767" s="47" t="s">
        <v>74</v>
      </c>
      <c r="C1767" s="48" t="s">
        <v>1182</v>
      </c>
      <c r="D1767" s="49" t="s">
        <v>229</v>
      </c>
      <c r="E1767" s="50"/>
      <c r="F1767" s="50">
        <v>3</v>
      </c>
      <c r="G1767" s="50"/>
      <c r="H1767" s="50">
        <v>1</v>
      </c>
      <c r="I1767" s="50"/>
      <c r="J1767" s="50">
        <v>2</v>
      </c>
      <c r="K1767" s="50"/>
      <c r="L1767" s="50"/>
      <c r="M1767" s="50"/>
      <c r="N1767" s="50">
        <v>6</v>
      </c>
      <c r="O1767" s="50">
        <v>6</v>
      </c>
    </row>
    <row r="1768" spans="1:15" s="32" customFormat="1" ht="15">
      <c r="A1768" s="46" t="s">
        <v>227</v>
      </c>
      <c r="B1768" s="47" t="s">
        <v>74</v>
      </c>
      <c r="C1768" s="48" t="s">
        <v>1188</v>
      </c>
      <c r="D1768" s="49" t="s">
        <v>231</v>
      </c>
      <c r="E1768" s="50"/>
      <c r="F1768" s="50">
        <v>1</v>
      </c>
      <c r="G1768" s="50"/>
      <c r="H1768" s="50">
        <v>2</v>
      </c>
      <c r="I1768" s="50"/>
      <c r="J1768" s="50"/>
      <c r="K1768" s="50"/>
      <c r="L1768" s="50">
        <v>3</v>
      </c>
      <c r="M1768" s="50"/>
      <c r="N1768" s="50">
        <v>6</v>
      </c>
      <c r="O1768" s="50">
        <v>6</v>
      </c>
    </row>
    <row r="1769" spans="1:15" s="32" customFormat="1" ht="15">
      <c r="A1769" s="46" t="s">
        <v>227</v>
      </c>
      <c r="B1769" s="47" t="s">
        <v>74</v>
      </c>
      <c r="C1769" s="48" t="s">
        <v>2952</v>
      </c>
      <c r="D1769" s="49" t="s">
        <v>2953</v>
      </c>
      <c r="E1769" s="50"/>
      <c r="F1769" s="50"/>
      <c r="G1769" s="50">
        <v>2</v>
      </c>
      <c r="H1769" s="50">
        <v>1</v>
      </c>
      <c r="I1769" s="50"/>
      <c r="J1769" s="50">
        <v>1</v>
      </c>
      <c r="K1769" s="50"/>
      <c r="L1769" s="50">
        <v>2</v>
      </c>
      <c r="M1769" s="50">
        <v>2</v>
      </c>
      <c r="N1769" s="50">
        <v>4</v>
      </c>
      <c r="O1769" s="50">
        <v>6</v>
      </c>
    </row>
    <row r="1770" spans="1:15" s="32" customFormat="1" ht="15">
      <c r="A1770" s="46" t="s">
        <v>227</v>
      </c>
      <c r="B1770" s="47" t="s">
        <v>74</v>
      </c>
      <c r="C1770" s="48" t="s">
        <v>2832</v>
      </c>
      <c r="D1770" s="49" t="s">
        <v>2954</v>
      </c>
      <c r="E1770" s="50"/>
      <c r="F1770" s="50">
        <v>1</v>
      </c>
      <c r="G1770" s="50"/>
      <c r="H1770" s="50">
        <v>1</v>
      </c>
      <c r="I1770" s="50"/>
      <c r="J1770" s="50">
        <v>1</v>
      </c>
      <c r="K1770" s="50"/>
      <c r="L1770" s="50">
        <v>2</v>
      </c>
      <c r="M1770" s="50"/>
      <c r="N1770" s="50">
        <v>5</v>
      </c>
      <c r="O1770" s="50">
        <v>5</v>
      </c>
    </row>
    <row r="1771" spans="1:15" s="32" customFormat="1" ht="15">
      <c r="A1771" s="46" t="s">
        <v>227</v>
      </c>
      <c r="B1771" s="47" t="s">
        <v>74</v>
      </c>
      <c r="C1771" s="48" t="s">
        <v>1186</v>
      </c>
      <c r="D1771" s="49" t="s">
        <v>52</v>
      </c>
      <c r="E1771" s="50"/>
      <c r="F1771" s="50">
        <v>1</v>
      </c>
      <c r="G1771" s="50"/>
      <c r="H1771" s="50">
        <v>1</v>
      </c>
      <c r="I1771" s="50">
        <v>1</v>
      </c>
      <c r="J1771" s="50"/>
      <c r="K1771" s="50">
        <v>2</v>
      </c>
      <c r="L1771" s="50"/>
      <c r="M1771" s="50">
        <v>3</v>
      </c>
      <c r="N1771" s="50">
        <v>2</v>
      </c>
      <c r="O1771" s="50">
        <v>5</v>
      </c>
    </row>
    <row r="1772" spans="1:15" s="32" customFormat="1" ht="15">
      <c r="A1772" s="46" t="s">
        <v>227</v>
      </c>
      <c r="B1772" s="47" t="s">
        <v>74</v>
      </c>
      <c r="C1772" s="48" t="s">
        <v>1188</v>
      </c>
      <c r="D1772" s="49" t="s">
        <v>231</v>
      </c>
      <c r="E1772" s="50">
        <v>1</v>
      </c>
      <c r="F1772" s="50">
        <v>1</v>
      </c>
      <c r="G1772" s="50">
        <v>1</v>
      </c>
      <c r="H1772" s="50">
        <v>1</v>
      </c>
      <c r="I1772" s="50"/>
      <c r="J1772" s="50">
        <v>1</v>
      </c>
      <c r="K1772" s="50"/>
      <c r="L1772" s="50"/>
      <c r="M1772" s="50">
        <v>2</v>
      </c>
      <c r="N1772" s="50">
        <v>3</v>
      </c>
      <c r="O1772" s="50">
        <v>5</v>
      </c>
    </row>
    <row r="1773" spans="1:15" s="32" customFormat="1" ht="15">
      <c r="A1773" s="46" t="s">
        <v>227</v>
      </c>
      <c r="B1773" s="47" t="s">
        <v>74</v>
      </c>
      <c r="C1773" s="48" t="s">
        <v>1182</v>
      </c>
      <c r="D1773" s="49" t="s">
        <v>229</v>
      </c>
      <c r="E1773" s="50"/>
      <c r="F1773" s="50"/>
      <c r="G1773" s="50"/>
      <c r="H1773" s="50"/>
      <c r="I1773" s="50">
        <v>3</v>
      </c>
      <c r="J1773" s="50">
        <v>2</v>
      </c>
      <c r="K1773" s="50">
        <v>1</v>
      </c>
      <c r="L1773" s="50"/>
      <c r="M1773" s="50">
        <v>4</v>
      </c>
      <c r="N1773" s="50">
        <v>2</v>
      </c>
      <c r="O1773" s="50">
        <v>6</v>
      </c>
    </row>
    <row r="1774" spans="1:15" s="32" customFormat="1" ht="15">
      <c r="A1774" s="46" t="s">
        <v>227</v>
      </c>
      <c r="B1774" s="47" t="s">
        <v>74</v>
      </c>
      <c r="C1774" s="48" t="s">
        <v>1186</v>
      </c>
      <c r="D1774" s="49" t="s">
        <v>52</v>
      </c>
      <c r="E1774" s="50"/>
      <c r="F1774" s="50"/>
      <c r="G1774" s="50"/>
      <c r="H1774" s="50">
        <v>3</v>
      </c>
      <c r="I1774" s="50"/>
      <c r="J1774" s="50">
        <v>1</v>
      </c>
      <c r="K1774" s="50"/>
      <c r="L1774" s="50">
        <v>1</v>
      </c>
      <c r="M1774" s="50"/>
      <c r="N1774" s="50">
        <v>5</v>
      </c>
      <c r="O1774" s="50">
        <v>5</v>
      </c>
    </row>
    <row r="1775" spans="1:15" s="32" customFormat="1" ht="15">
      <c r="A1775" s="46" t="s">
        <v>227</v>
      </c>
      <c r="B1775" s="47" t="s">
        <v>74</v>
      </c>
      <c r="C1775" s="48" t="s">
        <v>1119</v>
      </c>
      <c r="D1775" s="49" t="s">
        <v>2628</v>
      </c>
      <c r="E1775" s="50"/>
      <c r="F1775" s="50"/>
      <c r="G1775" s="50"/>
      <c r="H1775" s="50">
        <v>2</v>
      </c>
      <c r="I1775" s="50">
        <v>4</v>
      </c>
      <c r="J1775" s="50">
        <v>1</v>
      </c>
      <c r="K1775" s="50">
        <v>10</v>
      </c>
      <c r="L1775" s="50">
        <v>2</v>
      </c>
      <c r="M1775" s="50">
        <v>14</v>
      </c>
      <c r="N1775" s="50">
        <v>5</v>
      </c>
      <c r="O1775" s="50">
        <v>19</v>
      </c>
    </row>
    <row r="1776" spans="1:15" s="32" customFormat="1" ht="15">
      <c r="A1776" s="46" t="s">
        <v>227</v>
      </c>
      <c r="B1776" s="47" t="s">
        <v>74</v>
      </c>
      <c r="C1776" s="48" t="s">
        <v>2620</v>
      </c>
      <c r="D1776" s="49" t="s">
        <v>2625</v>
      </c>
      <c r="E1776" s="50">
        <v>2</v>
      </c>
      <c r="F1776" s="50">
        <v>2</v>
      </c>
      <c r="G1776" s="50">
        <v>1</v>
      </c>
      <c r="H1776" s="50">
        <v>2</v>
      </c>
      <c r="I1776" s="50">
        <v>2</v>
      </c>
      <c r="J1776" s="50">
        <v>1</v>
      </c>
      <c r="K1776" s="50"/>
      <c r="L1776" s="50"/>
      <c r="M1776" s="50">
        <v>5</v>
      </c>
      <c r="N1776" s="50">
        <v>5</v>
      </c>
      <c r="O1776" s="50">
        <v>10</v>
      </c>
    </row>
    <row r="1777" spans="1:15" s="32" customFormat="1" ht="15">
      <c r="A1777" s="46" t="s">
        <v>227</v>
      </c>
      <c r="B1777" s="47" t="s">
        <v>74</v>
      </c>
      <c r="C1777" s="48" t="s">
        <v>2626</v>
      </c>
      <c r="D1777" s="49" t="s">
        <v>2627</v>
      </c>
      <c r="E1777" s="50"/>
      <c r="F1777" s="50"/>
      <c r="G1777" s="50">
        <v>1</v>
      </c>
      <c r="H1777" s="50">
        <v>3</v>
      </c>
      <c r="I1777" s="50"/>
      <c r="J1777" s="50"/>
      <c r="K1777" s="50"/>
      <c r="L1777" s="50">
        <v>1</v>
      </c>
      <c r="M1777" s="50">
        <v>1</v>
      </c>
      <c r="N1777" s="50">
        <v>4</v>
      </c>
      <c r="O1777" s="50">
        <v>5</v>
      </c>
    </row>
    <row r="1778" spans="1:15" s="32" customFormat="1" ht="15">
      <c r="A1778" s="46" t="s">
        <v>227</v>
      </c>
      <c r="B1778" s="47" t="s">
        <v>74</v>
      </c>
      <c r="C1778" s="48" t="s">
        <v>2653</v>
      </c>
      <c r="D1778" s="49" t="s">
        <v>2654</v>
      </c>
      <c r="E1778" s="50"/>
      <c r="F1778" s="50">
        <v>1</v>
      </c>
      <c r="G1778" s="50">
        <v>3</v>
      </c>
      <c r="H1778" s="50">
        <v>3</v>
      </c>
      <c r="I1778" s="50"/>
      <c r="J1778" s="50"/>
      <c r="K1778" s="50">
        <v>1</v>
      </c>
      <c r="L1778" s="50">
        <v>1</v>
      </c>
      <c r="M1778" s="50">
        <v>4</v>
      </c>
      <c r="N1778" s="50">
        <v>5</v>
      </c>
      <c r="O1778" s="50">
        <v>9</v>
      </c>
    </row>
    <row r="1779" spans="1:15" s="32" customFormat="1" ht="15">
      <c r="A1779" s="46" t="s">
        <v>227</v>
      </c>
      <c r="B1779" s="47" t="s">
        <v>74</v>
      </c>
      <c r="C1779" s="48" t="s">
        <v>2886</v>
      </c>
      <c r="D1779" s="49" t="s">
        <v>2980</v>
      </c>
      <c r="E1779" s="50"/>
      <c r="F1779" s="50"/>
      <c r="G1779" s="50">
        <v>1</v>
      </c>
      <c r="H1779" s="50">
        <v>1</v>
      </c>
      <c r="I1779" s="50"/>
      <c r="J1779" s="50">
        <v>1</v>
      </c>
      <c r="K1779" s="50">
        <v>1</v>
      </c>
      <c r="L1779" s="50">
        <v>1</v>
      </c>
      <c r="M1779" s="50">
        <v>2</v>
      </c>
      <c r="N1779" s="50">
        <v>3</v>
      </c>
      <c r="O1779" s="50">
        <v>5</v>
      </c>
    </row>
    <row r="1780" spans="1:15" s="32" customFormat="1" ht="15">
      <c r="A1780" s="46" t="s">
        <v>227</v>
      </c>
      <c r="B1780" s="47" t="s">
        <v>74</v>
      </c>
      <c r="C1780" s="48" t="s">
        <v>2886</v>
      </c>
      <c r="D1780" s="49" t="s">
        <v>2980</v>
      </c>
      <c r="E1780" s="50"/>
      <c r="F1780" s="50">
        <v>1</v>
      </c>
      <c r="G1780" s="50">
        <v>4</v>
      </c>
      <c r="H1780" s="50">
        <v>1</v>
      </c>
      <c r="I1780" s="50">
        <v>1</v>
      </c>
      <c r="J1780" s="50"/>
      <c r="K1780" s="50"/>
      <c r="L1780" s="50"/>
      <c r="M1780" s="50">
        <v>5</v>
      </c>
      <c r="N1780" s="50">
        <v>2</v>
      </c>
      <c r="O1780" s="50">
        <v>7</v>
      </c>
    </row>
    <row r="1781" spans="1:15" s="32" customFormat="1" ht="15">
      <c r="A1781" s="46" t="s">
        <v>232</v>
      </c>
      <c r="B1781" s="47" t="s">
        <v>244</v>
      </c>
      <c r="C1781" s="48" t="s">
        <v>1146</v>
      </c>
      <c r="D1781" s="49" t="s">
        <v>2597</v>
      </c>
      <c r="E1781" s="50"/>
      <c r="F1781" s="50">
        <v>1</v>
      </c>
      <c r="G1781" s="50"/>
      <c r="H1781" s="50">
        <v>2</v>
      </c>
      <c r="I1781" s="50"/>
      <c r="J1781" s="50">
        <v>1</v>
      </c>
      <c r="K1781" s="50"/>
      <c r="L1781" s="50">
        <v>1</v>
      </c>
      <c r="M1781" s="50"/>
      <c r="N1781" s="50">
        <v>5</v>
      </c>
      <c r="O1781" s="50">
        <v>5</v>
      </c>
    </row>
    <row r="1782" spans="1:15" s="32" customFormat="1" ht="15">
      <c r="A1782" s="46" t="s">
        <v>232</v>
      </c>
      <c r="B1782" s="47" t="s">
        <v>244</v>
      </c>
      <c r="C1782" s="48" t="s">
        <v>1146</v>
      </c>
      <c r="D1782" s="49" t="s">
        <v>2597</v>
      </c>
      <c r="E1782" s="50"/>
      <c r="F1782" s="50"/>
      <c r="G1782" s="50">
        <v>1</v>
      </c>
      <c r="H1782" s="50">
        <v>3</v>
      </c>
      <c r="I1782" s="50"/>
      <c r="J1782" s="50">
        <v>1</v>
      </c>
      <c r="K1782" s="50">
        <v>1</v>
      </c>
      <c r="L1782" s="50"/>
      <c r="M1782" s="50">
        <v>2</v>
      </c>
      <c r="N1782" s="50">
        <v>4</v>
      </c>
      <c r="O1782" s="50">
        <v>6</v>
      </c>
    </row>
    <row r="1783" spans="1:15" s="32" customFormat="1" ht="15">
      <c r="A1783" s="46" t="s">
        <v>232</v>
      </c>
      <c r="B1783" s="47" t="s">
        <v>244</v>
      </c>
      <c r="C1783" s="48" t="s">
        <v>1127</v>
      </c>
      <c r="D1783" s="49" t="s">
        <v>2598</v>
      </c>
      <c r="E1783" s="50">
        <v>1</v>
      </c>
      <c r="F1783" s="50">
        <v>1</v>
      </c>
      <c r="G1783" s="50">
        <v>1</v>
      </c>
      <c r="H1783" s="50">
        <v>1</v>
      </c>
      <c r="I1783" s="50"/>
      <c r="J1783" s="50">
        <v>1</v>
      </c>
      <c r="K1783" s="50"/>
      <c r="L1783" s="50"/>
      <c r="M1783" s="50">
        <v>2</v>
      </c>
      <c r="N1783" s="50">
        <v>3</v>
      </c>
      <c r="O1783" s="50">
        <v>5</v>
      </c>
    </row>
    <row r="1784" spans="1:15" s="32" customFormat="1" ht="15">
      <c r="A1784" s="46" t="s">
        <v>232</v>
      </c>
      <c r="B1784" s="47" t="s">
        <v>244</v>
      </c>
      <c r="C1784" s="48" t="s">
        <v>2599</v>
      </c>
      <c r="D1784" s="49" t="s">
        <v>2600</v>
      </c>
      <c r="E1784" s="50"/>
      <c r="F1784" s="50"/>
      <c r="G1784" s="50"/>
      <c r="H1784" s="50">
        <v>1</v>
      </c>
      <c r="I1784" s="50"/>
      <c r="J1784" s="50">
        <v>1</v>
      </c>
      <c r="K1784" s="50">
        <v>1</v>
      </c>
      <c r="L1784" s="50">
        <v>2</v>
      </c>
      <c r="M1784" s="50">
        <v>1</v>
      </c>
      <c r="N1784" s="50">
        <v>4</v>
      </c>
      <c r="O1784" s="50">
        <v>5</v>
      </c>
    </row>
    <row r="1785" spans="1:15" s="32" customFormat="1" ht="15">
      <c r="A1785" s="46" t="s">
        <v>232</v>
      </c>
      <c r="B1785" s="47" t="s">
        <v>244</v>
      </c>
      <c r="C1785" s="48" t="s">
        <v>1158</v>
      </c>
      <c r="D1785" s="49" t="s">
        <v>2685</v>
      </c>
      <c r="E1785" s="50"/>
      <c r="F1785" s="50"/>
      <c r="G1785" s="50"/>
      <c r="H1785" s="50"/>
      <c r="I1785" s="50"/>
      <c r="J1785" s="50"/>
      <c r="K1785" s="50"/>
      <c r="L1785" s="50"/>
      <c r="M1785" s="50"/>
      <c r="N1785" s="50"/>
      <c r="O1785" s="50"/>
    </row>
    <row r="1786" spans="1:15" s="32" customFormat="1" ht="15">
      <c r="A1786" s="46" t="s">
        <v>232</v>
      </c>
      <c r="B1786" s="47" t="s">
        <v>244</v>
      </c>
      <c r="C1786" s="48" t="s">
        <v>1179</v>
      </c>
      <c r="D1786" s="49" t="s">
        <v>233</v>
      </c>
      <c r="E1786" s="50"/>
      <c r="F1786" s="50"/>
      <c r="G1786" s="50"/>
      <c r="H1786" s="50"/>
      <c r="I1786" s="50"/>
      <c r="J1786" s="50"/>
      <c r="K1786" s="50"/>
      <c r="L1786" s="50"/>
      <c r="M1786" s="50"/>
      <c r="N1786" s="50"/>
      <c r="O1786" s="50"/>
    </row>
    <row r="1787" spans="1:15" s="32" customFormat="1" ht="15">
      <c r="A1787" s="46" t="s">
        <v>232</v>
      </c>
      <c r="B1787" s="47" t="s">
        <v>244</v>
      </c>
      <c r="C1787" s="48" t="s">
        <v>1158</v>
      </c>
      <c r="D1787" s="49" t="s">
        <v>2685</v>
      </c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</row>
    <row r="1788" spans="1:15" s="32" customFormat="1" ht="15">
      <c r="A1788" s="46" t="s">
        <v>232</v>
      </c>
      <c r="B1788" s="47" t="s">
        <v>244</v>
      </c>
      <c r="C1788" s="48" t="s">
        <v>2583</v>
      </c>
      <c r="D1788" s="49" t="s">
        <v>2742</v>
      </c>
      <c r="E1788" s="50"/>
      <c r="F1788" s="50"/>
      <c r="G1788" s="50"/>
      <c r="H1788" s="50"/>
      <c r="I1788" s="50"/>
      <c r="J1788" s="50"/>
      <c r="K1788" s="50"/>
      <c r="L1788" s="50"/>
      <c r="M1788" s="50"/>
      <c r="N1788" s="50"/>
      <c r="O1788" s="50"/>
    </row>
    <row r="1789" spans="1:15" s="32" customFormat="1" ht="15">
      <c r="A1789" s="46" t="s">
        <v>232</v>
      </c>
      <c r="B1789" s="47" t="s">
        <v>244</v>
      </c>
      <c r="C1789" s="48" t="s">
        <v>2583</v>
      </c>
      <c r="D1789" s="49" t="s">
        <v>2742</v>
      </c>
      <c r="E1789" s="50"/>
      <c r="F1789" s="50"/>
      <c r="G1789" s="50"/>
      <c r="H1789" s="50"/>
      <c r="I1789" s="50"/>
      <c r="J1789" s="50"/>
      <c r="K1789" s="50"/>
      <c r="L1789" s="50"/>
      <c r="M1789" s="50"/>
      <c r="N1789" s="50"/>
      <c r="O1789" s="50"/>
    </row>
    <row r="1790" spans="1:15" s="32" customFormat="1" ht="15">
      <c r="A1790" s="46" t="s">
        <v>232</v>
      </c>
      <c r="B1790" s="47" t="s">
        <v>244</v>
      </c>
      <c r="C1790" s="48" t="s">
        <v>1158</v>
      </c>
      <c r="D1790" s="49" t="s">
        <v>2685</v>
      </c>
      <c r="E1790" s="50"/>
      <c r="F1790" s="50"/>
      <c r="G1790" s="50"/>
      <c r="H1790" s="50"/>
      <c r="I1790" s="50"/>
      <c r="J1790" s="50"/>
      <c r="K1790" s="50"/>
      <c r="L1790" s="50"/>
      <c r="M1790" s="50"/>
      <c r="N1790" s="50"/>
      <c r="O1790" s="50"/>
    </row>
    <row r="1791" spans="1:15" s="32" customFormat="1" ht="15">
      <c r="A1791" s="46" t="s">
        <v>232</v>
      </c>
      <c r="B1791" s="47" t="s">
        <v>244</v>
      </c>
      <c r="C1791" s="48" t="s">
        <v>1179</v>
      </c>
      <c r="D1791" s="49" t="s">
        <v>233</v>
      </c>
      <c r="E1791" s="50"/>
      <c r="F1791" s="50"/>
      <c r="G1791" s="50"/>
      <c r="H1791" s="50"/>
      <c r="I1791" s="50"/>
      <c r="J1791" s="50"/>
      <c r="K1791" s="50"/>
      <c r="L1791" s="50"/>
      <c r="M1791" s="50"/>
      <c r="N1791" s="50"/>
      <c r="O1791" s="50"/>
    </row>
    <row r="1792" spans="1:15" s="32" customFormat="1" ht="15">
      <c r="A1792" s="46" t="s">
        <v>232</v>
      </c>
      <c r="B1792" s="47" t="s">
        <v>244</v>
      </c>
      <c r="C1792" s="48" t="s">
        <v>1179</v>
      </c>
      <c r="D1792" s="49" t="s">
        <v>233</v>
      </c>
      <c r="E1792" s="50"/>
      <c r="F1792" s="50"/>
      <c r="G1792" s="50"/>
      <c r="H1792" s="50"/>
      <c r="I1792" s="50"/>
      <c r="J1792" s="50"/>
      <c r="K1792" s="50"/>
      <c r="L1792" s="50"/>
      <c r="M1792" s="50"/>
      <c r="N1792" s="50"/>
      <c r="O1792" s="50"/>
    </row>
    <row r="1793" spans="1:15" s="32" customFormat="1" ht="15">
      <c r="A1793" s="46" t="s">
        <v>232</v>
      </c>
      <c r="B1793" s="47" t="s">
        <v>244</v>
      </c>
      <c r="C1793" s="48" t="s">
        <v>2583</v>
      </c>
      <c r="D1793" s="49" t="s">
        <v>2742</v>
      </c>
      <c r="E1793" s="50"/>
      <c r="F1793" s="50"/>
      <c r="G1793" s="50"/>
      <c r="H1793" s="50"/>
      <c r="I1793" s="50"/>
      <c r="J1793" s="50"/>
      <c r="K1793" s="50"/>
      <c r="L1793" s="50"/>
      <c r="M1793" s="50"/>
      <c r="N1793" s="50"/>
      <c r="O1793" s="50"/>
    </row>
    <row r="1794" spans="1:15" s="32" customFormat="1" ht="15">
      <c r="A1794" s="46" t="s">
        <v>232</v>
      </c>
      <c r="B1794" s="47" t="s">
        <v>244</v>
      </c>
      <c r="C1794" s="48" t="s">
        <v>2583</v>
      </c>
      <c r="D1794" s="49" t="s">
        <v>2742</v>
      </c>
      <c r="E1794" s="50"/>
      <c r="F1794" s="50"/>
      <c r="G1794" s="50"/>
      <c r="H1794" s="50"/>
      <c r="I1794" s="50"/>
      <c r="J1794" s="50"/>
      <c r="K1794" s="50"/>
      <c r="L1794" s="50"/>
      <c r="M1794" s="50"/>
      <c r="N1794" s="50"/>
      <c r="O1794" s="50"/>
    </row>
    <row r="1795" spans="1:15" s="32" customFormat="1" ht="15">
      <c r="A1795" s="46" t="s">
        <v>232</v>
      </c>
      <c r="B1795" s="47" t="s">
        <v>244</v>
      </c>
      <c r="C1795" s="48" t="s">
        <v>2583</v>
      </c>
      <c r="D1795" s="49" t="s">
        <v>2742</v>
      </c>
      <c r="E1795" s="50"/>
      <c r="F1795" s="50"/>
      <c r="G1795" s="50"/>
      <c r="H1795" s="50"/>
      <c r="I1795" s="50"/>
      <c r="J1795" s="50"/>
      <c r="K1795" s="50"/>
      <c r="L1795" s="50"/>
      <c r="M1795" s="50"/>
      <c r="N1795" s="50"/>
      <c r="O1795" s="50"/>
    </row>
    <row r="1796" spans="1:15" s="32" customFormat="1" ht="15">
      <c r="A1796" s="46" t="s">
        <v>232</v>
      </c>
      <c r="B1796" s="47" t="s">
        <v>244</v>
      </c>
      <c r="C1796" s="48" t="s">
        <v>1179</v>
      </c>
      <c r="D1796" s="49" t="s">
        <v>233</v>
      </c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</row>
    <row r="1797" spans="1:15" s="32" customFormat="1" ht="15">
      <c r="A1797" s="46" t="s">
        <v>232</v>
      </c>
      <c r="B1797" s="47" t="s">
        <v>244</v>
      </c>
      <c r="C1797" s="48" t="s">
        <v>1179</v>
      </c>
      <c r="D1797" s="49" t="s">
        <v>233</v>
      </c>
      <c r="E1797" s="50"/>
      <c r="F1797" s="50"/>
      <c r="G1797" s="50"/>
      <c r="H1797" s="50"/>
      <c r="I1797" s="50"/>
      <c r="J1797" s="50"/>
      <c r="K1797" s="50"/>
      <c r="L1797" s="50"/>
      <c r="M1797" s="50"/>
      <c r="N1797" s="50"/>
      <c r="O1797" s="50"/>
    </row>
    <row r="1798" spans="1:15" s="32" customFormat="1" ht="15">
      <c r="A1798" s="46" t="s">
        <v>232</v>
      </c>
      <c r="B1798" s="47" t="s">
        <v>244</v>
      </c>
      <c r="C1798" s="48" t="s">
        <v>1179</v>
      </c>
      <c r="D1798" s="49" t="s">
        <v>233</v>
      </c>
      <c r="E1798" s="50"/>
      <c r="F1798" s="50"/>
      <c r="G1798" s="50"/>
      <c r="H1798" s="50"/>
      <c r="I1798" s="50"/>
      <c r="J1798" s="50"/>
      <c r="K1798" s="50"/>
      <c r="L1798" s="50"/>
      <c r="M1798" s="50"/>
      <c r="N1798" s="50"/>
      <c r="O1798" s="50"/>
    </row>
    <row r="1799" spans="1:15" s="32" customFormat="1" ht="15">
      <c r="A1799" s="46" t="s">
        <v>232</v>
      </c>
      <c r="B1799" s="47" t="s">
        <v>244</v>
      </c>
      <c r="C1799" s="48" t="s">
        <v>1179</v>
      </c>
      <c r="D1799" s="49" t="s">
        <v>233</v>
      </c>
      <c r="E1799" s="50"/>
      <c r="F1799" s="50"/>
      <c r="G1799" s="50"/>
      <c r="H1799" s="50"/>
      <c r="I1799" s="50"/>
      <c r="J1799" s="50"/>
      <c r="K1799" s="50"/>
      <c r="L1799" s="50"/>
      <c r="M1799" s="50"/>
      <c r="N1799" s="50"/>
      <c r="O1799" s="50"/>
    </row>
    <row r="1800" spans="1:15" s="32" customFormat="1" ht="15">
      <c r="A1800" s="46" t="s">
        <v>232</v>
      </c>
      <c r="B1800" s="47" t="s">
        <v>244</v>
      </c>
      <c r="C1800" s="48" t="s">
        <v>1158</v>
      </c>
      <c r="D1800" s="49" t="s">
        <v>2685</v>
      </c>
      <c r="E1800" s="50"/>
      <c r="F1800" s="50"/>
      <c r="G1800" s="50"/>
      <c r="H1800" s="50"/>
      <c r="I1800" s="50"/>
      <c r="J1800" s="50"/>
      <c r="K1800" s="50"/>
      <c r="L1800" s="50"/>
      <c r="M1800" s="50"/>
      <c r="N1800" s="50"/>
      <c r="O1800" s="50"/>
    </row>
    <row r="1801" spans="1:15" s="32" customFormat="1" ht="15">
      <c r="A1801" s="46" t="s">
        <v>232</v>
      </c>
      <c r="B1801" s="47" t="s">
        <v>244</v>
      </c>
      <c r="C1801" s="48" t="s">
        <v>1158</v>
      </c>
      <c r="D1801" s="49" t="s">
        <v>2685</v>
      </c>
      <c r="E1801" s="50"/>
      <c r="F1801" s="50"/>
      <c r="G1801" s="50"/>
      <c r="H1801" s="50"/>
      <c r="I1801" s="50"/>
      <c r="J1801" s="50"/>
      <c r="K1801" s="50"/>
      <c r="L1801" s="50"/>
      <c r="M1801" s="50"/>
      <c r="N1801" s="50"/>
      <c r="O1801" s="50"/>
    </row>
    <row r="1802" spans="1:15" s="32" customFormat="1" ht="15">
      <c r="A1802" s="46" t="s">
        <v>232</v>
      </c>
      <c r="B1802" s="47" t="s">
        <v>244</v>
      </c>
      <c r="C1802" s="48" t="s">
        <v>1158</v>
      </c>
      <c r="D1802" s="49" t="s">
        <v>2685</v>
      </c>
      <c r="E1802" s="50"/>
      <c r="F1802" s="50"/>
      <c r="G1802" s="50"/>
      <c r="H1802" s="50"/>
      <c r="I1802" s="50"/>
      <c r="J1802" s="50"/>
      <c r="K1802" s="50"/>
      <c r="L1802" s="50"/>
      <c r="M1802" s="50"/>
      <c r="N1802" s="50"/>
      <c r="O1802" s="50"/>
    </row>
    <row r="1803" spans="1:15" s="32" customFormat="1" ht="15">
      <c r="A1803" s="46" t="s">
        <v>232</v>
      </c>
      <c r="B1803" s="47" t="s">
        <v>244</v>
      </c>
      <c r="C1803" s="48" t="s">
        <v>1179</v>
      </c>
      <c r="D1803" s="49" t="s">
        <v>233</v>
      </c>
      <c r="E1803" s="50"/>
      <c r="F1803" s="50"/>
      <c r="G1803" s="50"/>
      <c r="H1803" s="50"/>
      <c r="I1803" s="50"/>
      <c r="J1803" s="50"/>
      <c r="K1803" s="50"/>
      <c r="L1803" s="50"/>
      <c r="M1803" s="50"/>
      <c r="N1803" s="50"/>
      <c r="O1803" s="50"/>
    </row>
    <row r="1804" spans="1:15" s="32" customFormat="1" ht="15">
      <c r="A1804" s="46" t="s">
        <v>232</v>
      </c>
      <c r="B1804" s="47" t="s">
        <v>244</v>
      </c>
      <c r="C1804" s="48" t="s">
        <v>1158</v>
      </c>
      <c r="D1804" s="49" t="s">
        <v>2685</v>
      </c>
      <c r="E1804" s="50"/>
      <c r="F1804" s="50"/>
      <c r="G1804" s="50"/>
      <c r="H1804" s="50"/>
      <c r="I1804" s="50"/>
      <c r="J1804" s="50"/>
      <c r="K1804" s="50"/>
      <c r="L1804" s="50"/>
      <c r="M1804" s="50"/>
      <c r="N1804" s="50"/>
      <c r="O1804" s="50"/>
    </row>
    <row r="1805" spans="1:15" s="32" customFormat="1" ht="15">
      <c r="A1805" s="46" t="s">
        <v>232</v>
      </c>
      <c r="B1805" s="47" t="s">
        <v>244</v>
      </c>
      <c r="C1805" s="48" t="s">
        <v>1179</v>
      </c>
      <c r="D1805" s="49" t="s">
        <v>233</v>
      </c>
      <c r="E1805" s="50"/>
      <c r="F1805" s="50"/>
      <c r="G1805" s="50"/>
      <c r="H1805" s="50"/>
      <c r="I1805" s="50"/>
      <c r="J1805" s="50"/>
      <c r="K1805" s="50"/>
      <c r="L1805" s="50"/>
      <c r="M1805" s="50"/>
      <c r="N1805" s="50"/>
      <c r="O1805" s="50"/>
    </row>
    <row r="1806" spans="1:15" s="32" customFormat="1" ht="15">
      <c r="A1806" s="46" t="s">
        <v>232</v>
      </c>
      <c r="B1806" s="47" t="s">
        <v>244</v>
      </c>
      <c r="C1806" s="48" t="s">
        <v>2583</v>
      </c>
      <c r="D1806" s="49" t="s">
        <v>2742</v>
      </c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</row>
    <row r="1807" spans="1:15" s="32" customFormat="1" ht="15">
      <c r="A1807" s="46" t="s">
        <v>232</v>
      </c>
      <c r="B1807" s="47" t="s">
        <v>244</v>
      </c>
      <c r="C1807" s="48" t="s">
        <v>1158</v>
      </c>
      <c r="D1807" s="49" t="s">
        <v>2685</v>
      </c>
      <c r="E1807" s="50"/>
      <c r="F1807" s="50"/>
      <c r="G1807" s="50"/>
      <c r="H1807" s="50"/>
      <c r="I1807" s="50"/>
      <c r="J1807" s="50"/>
      <c r="K1807" s="50"/>
      <c r="L1807" s="50"/>
      <c r="M1807" s="50"/>
      <c r="N1807" s="50"/>
      <c r="O1807" s="50"/>
    </row>
    <row r="1808" spans="1:15" s="32" customFormat="1" ht="15">
      <c r="A1808" s="46" t="s">
        <v>232</v>
      </c>
      <c r="B1808" s="47" t="s">
        <v>244</v>
      </c>
      <c r="C1808" s="48" t="s">
        <v>2583</v>
      </c>
      <c r="D1808" s="49" t="s">
        <v>2742</v>
      </c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</row>
    <row r="1809" spans="1:15" s="32" customFormat="1" ht="15">
      <c r="A1809" s="46" t="s">
        <v>232</v>
      </c>
      <c r="B1809" s="47" t="s">
        <v>244</v>
      </c>
      <c r="C1809" s="48" t="s">
        <v>1179</v>
      </c>
      <c r="D1809" s="49" t="s">
        <v>233</v>
      </c>
      <c r="E1809" s="50">
        <v>1</v>
      </c>
      <c r="F1809" s="50">
        <v>2</v>
      </c>
      <c r="G1809" s="50"/>
      <c r="H1809" s="50"/>
      <c r="I1809" s="50"/>
      <c r="J1809" s="50">
        <v>1</v>
      </c>
      <c r="K1809" s="50">
        <v>1</v>
      </c>
      <c r="L1809" s="50"/>
      <c r="M1809" s="50">
        <v>2</v>
      </c>
      <c r="N1809" s="50">
        <v>3</v>
      </c>
      <c r="O1809" s="50">
        <v>5</v>
      </c>
    </row>
    <row r="1810" spans="1:15" s="32" customFormat="1" ht="15">
      <c r="A1810" s="46" t="s">
        <v>232</v>
      </c>
      <c r="B1810" s="47" t="s">
        <v>244</v>
      </c>
      <c r="C1810" s="48" t="s">
        <v>1179</v>
      </c>
      <c r="D1810" s="49" t="s">
        <v>233</v>
      </c>
      <c r="E1810" s="50"/>
      <c r="F1810" s="50">
        <v>2</v>
      </c>
      <c r="G1810" s="50">
        <v>1</v>
      </c>
      <c r="H1810" s="50">
        <v>2</v>
      </c>
      <c r="I1810" s="50"/>
      <c r="J1810" s="50"/>
      <c r="K1810" s="50"/>
      <c r="L1810" s="50"/>
      <c r="M1810" s="50">
        <v>1</v>
      </c>
      <c r="N1810" s="50">
        <v>4</v>
      </c>
      <c r="O1810" s="50">
        <v>5</v>
      </c>
    </row>
    <row r="1811" spans="1:15" s="32" customFormat="1" ht="15">
      <c r="A1811" s="46" t="s">
        <v>232</v>
      </c>
      <c r="B1811" s="47" t="s">
        <v>244</v>
      </c>
      <c r="C1811" s="48" t="s">
        <v>1179</v>
      </c>
      <c r="D1811" s="49" t="s">
        <v>233</v>
      </c>
      <c r="E1811" s="50"/>
      <c r="F1811" s="50"/>
      <c r="G1811" s="50"/>
      <c r="H1811" s="50">
        <v>1</v>
      </c>
      <c r="I1811" s="50"/>
      <c r="J1811" s="50">
        <v>3</v>
      </c>
      <c r="K1811" s="50"/>
      <c r="L1811" s="50">
        <v>1</v>
      </c>
      <c r="M1811" s="50"/>
      <c r="N1811" s="50">
        <v>5</v>
      </c>
      <c r="O1811" s="50">
        <v>5</v>
      </c>
    </row>
    <row r="1812" spans="1:15" s="32" customFormat="1" ht="15">
      <c r="A1812" s="46" t="s">
        <v>232</v>
      </c>
      <c r="B1812" s="47" t="s">
        <v>244</v>
      </c>
      <c r="C1812" s="48" t="s">
        <v>1174</v>
      </c>
      <c r="D1812" s="49" t="s">
        <v>274</v>
      </c>
      <c r="E1812" s="50"/>
      <c r="F1812" s="50"/>
      <c r="G1812" s="50">
        <v>1</v>
      </c>
      <c r="H1812" s="50"/>
      <c r="I1812" s="50">
        <v>4</v>
      </c>
      <c r="J1812" s="50"/>
      <c r="K1812" s="50">
        <v>2</v>
      </c>
      <c r="L1812" s="50"/>
      <c r="M1812" s="50">
        <v>7</v>
      </c>
      <c r="N1812" s="50"/>
      <c r="O1812" s="50">
        <v>7</v>
      </c>
    </row>
    <row r="1813" spans="1:15" s="32" customFormat="1" ht="15">
      <c r="A1813" s="46" t="s">
        <v>232</v>
      </c>
      <c r="B1813" s="47" t="s">
        <v>244</v>
      </c>
      <c r="C1813" s="48" t="s">
        <v>1179</v>
      </c>
      <c r="D1813" s="49" t="s">
        <v>233</v>
      </c>
      <c r="E1813" s="50"/>
      <c r="F1813" s="50"/>
      <c r="G1813" s="50">
        <v>6</v>
      </c>
      <c r="H1813" s="50">
        <v>1</v>
      </c>
      <c r="I1813" s="50">
        <v>1</v>
      </c>
      <c r="J1813" s="50">
        <v>1</v>
      </c>
      <c r="K1813" s="50"/>
      <c r="L1813" s="50"/>
      <c r="M1813" s="50">
        <v>7</v>
      </c>
      <c r="N1813" s="50">
        <v>2</v>
      </c>
      <c r="O1813" s="50">
        <v>9</v>
      </c>
    </row>
    <row r="1814" spans="1:15" s="32" customFormat="1" ht="15">
      <c r="A1814" s="46" t="s">
        <v>232</v>
      </c>
      <c r="B1814" s="47" t="s">
        <v>244</v>
      </c>
      <c r="C1814" s="48" t="s">
        <v>1174</v>
      </c>
      <c r="D1814" s="49" t="s">
        <v>274</v>
      </c>
      <c r="E1814" s="50">
        <v>1</v>
      </c>
      <c r="F1814" s="50"/>
      <c r="G1814" s="50">
        <v>1</v>
      </c>
      <c r="H1814" s="50"/>
      <c r="I1814" s="50">
        <v>1</v>
      </c>
      <c r="J1814" s="50"/>
      <c r="K1814" s="50">
        <v>2</v>
      </c>
      <c r="L1814" s="50"/>
      <c r="M1814" s="50">
        <v>5</v>
      </c>
      <c r="N1814" s="50"/>
      <c r="O1814" s="50">
        <v>5</v>
      </c>
    </row>
    <row r="1815" spans="1:15" s="32" customFormat="1" ht="15">
      <c r="A1815" s="46" t="s">
        <v>232</v>
      </c>
      <c r="B1815" s="47" t="s">
        <v>244</v>
      </c>
      <c r="C1815" s="48" t="s">
        <v>1179</v>
      </c>
      <c r="D1815" s="49" t="s">
        <v>233</v>
      </c>
      <c r="E1815" s="50"/>
      <c r="F1815" s="50"/>
      <c r="G1815" s="50"/>
      <c r="H1815" s="50">
        <v>1</v>
      </c>
      <c r="I1815" s="50"/>
      <c r="J1815" s="50">
        <v>3</v>
      </c>
      <c r="K1815" s="50"/>
      <c r="L1815" s="50">
        <v>1</v>
      </c>
      <c r="M1815" s="50"/>
      <c r="N1815" s="50">
        <v>5</v>
      </c>
      <c r="O1815" s="50">
        <v>5</v>
      </c>
    </row>
    <row r="1816" spans="1:15" s="32" customFormat="1" ht="15">
      <c r="A1816" s="46" t="s">
        <v>232</v>
      </c>
      <c r="B1816" s="47" t="s">
        <v>244</v>
      </c>
      <c r="C1816" s="48" t="s">
        <v>1179</v>
      </c>
      <c r="D1816" s="49" t="s">
        <v>233</v>
      </c>
      <c r="E1816" s="50"/>
      <c r="F1816" s="50"/>
      <c r="G1816" s="50"/>
      <c r="H1816" s="50">
        <v>1</v>
      </c>
      <c r="I1816" s="50"/>
      <c r="J1816" s="50">
        <v>3</v>
      </c>
      <c r="K1816" s="50"/>
      <c r="L1816" s="50">
        <v>1</v>
      </c>
      <c r="M1816" s="50"/>
      <c r="N1816" s="50">
        <v>5</v>
      </c>
      <c r="O1816" s="50">
        <v>5</v>
      </c>
    </row>
    <row r="1817" spans="1:15" s="32" customFormat="1" ht="15">
      <c r="A1817" s="46" t="s">
        <v>232</v>
      </c>
      <c r="B1817" s="47" t="s">
        <v>244</v>
      </c>
      <c r="C1817" s="48" t="s">
        <v>1179</v>
      </c>
      <c r="D1817" s="49" t="s">
        <v>233</v>
      </c>
      <c r="E1817" s="50"/>
      <c r="F1817" s="50"/>
      <c r="G1817" s="50"/>
      <c r="H1817" s="50">
        <v>1</v>
      </c>
      <c r="I1817" s="50"/>
      <c r="J1817" s="50">
        <v>3</v>
      </c>
      <c r="K1817" s="50"/>
      <c r="L1817" s="50">
        <v>1</v>
      </c>
      <c r="M1817" s="50"/>
      <c r="N1817" s="50">
        <v>5</v>
      </c>
      <c r="O1817" s="50">
        <v>5</v>
      </c>
    </row>
    <row r="1818" spans="1:15" s="32" customFormat="1" ht="15">
      <c r="A1818" s="46" t="s">
        <v>232</v>
      </c>
      <c r="B1818" s="47" t="s">
        <v>244</v>
      </c>
      <c r="C1818" s="48" t="s">
        <v>1179</v>
      </c>
      <c r="D1818" s="49" t="s">
        <v>233</v>
      </c>
      <c r="E1818" s="50"/>
      <c r="F1818" s="50">
        <v>1</v>
      </c>
      <c r="G1818" s="50">
        <v>3</v>
      </c>
      <c r="H1818" s="50"/>
      <c r="I1818" s="50"/>
      <c r="J1818" s="50"/>
      <c r="K1818" s="50">
        <v>1</v>
      </c>
      <c r="L1818" s="50"/>
      <c r="M1818" s="50">
        <v>4</v>
      </c>
      <c r="N1818" s="50">
        <v>1</v>
      </c>
      <c r="O1818" s="50">
        <v>5</v>
      </c>
    </row>
    <row r="1819" spans="1:15" s="32" customFormat="1" ht="15">
      <c r="A1819" s="46" t="s">
        <v>232</v>
      </c>
      <c r="B1819" s="47" t="s">
        <v>244</v>
      </c>
      <c r="C1819" s="48" t="s">
        <v>2599</v>
      </c>
      <c r="D1819" s="49" t="s">
        <v>2600</v>
      </c>
      <c r="E1819" s="50"/>
      <c r="F1819" s="50">
        <v>1</v>
      </c>
      <c r="G1819" s="50">
        <v>2</v>
      </c>
      <c r="H1819" s="50"/>
      <c r="I1819" s="50">
        <v>1</v>
      </c>
      <c r="J1819" s="50">
        <v>1</v>
      </c>
      <c r="K1819" s="50"/>
      <c r="L1819" s="50"/>
      <c r="M1819" s="50">
        <v>3</v>
      </c>
      <c r="N1819" s="50">
        <v>2</v>
      </c>
      <c r="O1819" s="50">
        <v>5</v>
      </c>
    </row>
    <row r="1820" spans="1:15" s="32" customFormat="1" ht="15">
      <c r="A1820" s="46" t="s">
        <v>232</v>
      </c>
      <c r="B1820" s="47" t="s">
        <v>244</v>
      </c>
      <c r="C1820" s="48" t="s">
        <v>1160</v>
      </c>
      <c r="D1820" s="49" t="s">
        <v>2931</v>
      </c>
      <c r="E1820" s="50"/>
      <c r="F1820" s="50"/>
      <c r="G1820" s="50">
        <v>1</v>
      </c>
      <c r="H1820" s="50">
        <v>1</v>
      </c>
      <c r="I1820" s="50">
        <v>1</v>
      </c>
      <c r="J1820" s="50">
        <v>2</v>
      </c>
      <c r="K1820" s="50">
        <v>1</v>
      </c>
      <c r="L1820" s="50"/>
      <c r="M1820" s="50">
        <v>3</v>
      </c>
      <c r="N1820" s="50">
        <v>3</v>
      </c>
      <c r="O1820" s="50">
        <v>6</v>
      </c>
    </row>
    <row r="1821" spans="1:15" s="32" customFormat="1" ht="15">
      <c r="A1821" s="46" t="s">
        <v>232</v>
      </c>
      <c r="B1821" s="47" t="s">
        <v>244</v>
      </c>
      <c r="C1821" s="48" t="s">
        <v>1184</v>
      </c>
      <c r="D1821" s="49" t="s">
        <v>2932</v>
      </c>
      <c r="E1821" s="50"/>
      <c r="F1821" s="50">
        <v>1</v>
      </c>
      <c r="G1821" s="50">
        <v>1</v>
      </c>
      <c r="H1821" s="50">
        <v>1</v>
      </c>
      <c r="I1821" s="50"/>
      <c r="J1821" s="50">
        <v>1</v>
      </c>
      <c r="K1821" s="50">
        <v>1</v>
      </c>
      <c r="L1821" s="50">
        <v>1</v>
      </c>
      <c r="M1821" s="50">
        <v>2</v>
      </c>
      <c r="N1821" s="50">
        <v>4</v>
      </c>
      <c r="O1821" s="50">
        <v>6</v>
      </c>
    </row>
    <row r="1822" spans="1:15" s="32" customFormat="1" ht="15">
      <c r="A1822" s="46" t="s">
        <v>232</v>
      </c>
      <c r="B1822" s="47" t="s">
        <v>244</v>
      </c>
      <c r="C1822" s="48" t="s">
        <v>1179</v>
      </c>
      <c r="D1822" s="49" t="s">
        <v>233</v>
      </c>
      <c r="E1822" s="50"/>
      <c r="F1822" s="50"/>
      <c r="G1822" s="50">
        <v>2</v>
      </c>
      <c r="H1822" s="50">
        <v>1</v>
      </c>
      <c r="I1822" s="50"/>
      <c r="J1822" s="50"/>
      <c r="K1822" s="50">
        <v>2</v>
      </c>
      <c r="L1822" s="50"/>
      <c r="M1822" s="50">
        <v>4</v>
      </c>
      <c r="N1822" s="50">
        <v>1</v>
      </c>
      <c r="O1822" s="50">
        <v>5</v>
      </c>
    </row>
    <row r="1823" spans="1:15" s="32" customFormat="1" ht="15">
      <c r="A1823" s="46" t="s">
        <v>232</v>
      </c>
      <c r="B1823" s="47" t="s">
        <v>244</v>
      </c>
      <c r="C1823" s="48" t="s">
        <v>2767</v>
      </c>
      <c r="D1823" s="49" t="s">
        <v>2955</v>
      </c>
      <c r="E1823" s="50"/>
      <c r="F1823" s="50"/>
      <c r="G1823" s="50"/>
      <c r="H1823" s="50">
        <v>3</v>
      </c>
      <c r="I1823" s="50"/>
      <c r="J1823" s="50">
        <v>2</v>
      </c>
      <c r="K1823" s="50"/>
      <c r="L1823" s="50"/>
      <c r="M1823" s="50"/>
      <c r="N1823" s="50">
        <v>5</v>
      </c>
      <c r="O1823" s="50">
        <v>5</v>
      </c>
    </row>
    <row r="1824" spans="1:15" s="32" customFormat="1" ht="15">
      <c r="A1824" s="46" t="s">
        <v>232</v>
      </c>
      <c r="B1824" s="47" t="s">
        <v>244</v>
      </c>
      <c r="C1824" s="48" t="s">
        <v>1179</v>
      </c>
      <c r="D1824" s="49" t="s">
        <v>233</v>
      </c>
      <c r="E1824" s="50"/>
      <c r="F1824" s="50">
        <v>1</v>
      </c>
      <c r="G1824" s="50"/>
      <c r="H1824" s="50">
        <v>2</v>
      </c>
      <c r="I1824" s="50"/>
      <c r="J1824" s="50">
        <v>1</v>
      </c>
      <c r="K1824" s="50"/>
      <c r="L1824" s="50">
        <v>1</v>
      </c>
      <c r="M1824" s="50"/>
      <c r="N1824" s="50">
        <v>5</v>
      </c>
      <c r="O1824" s="50">
        <v>5</v>
      </c>
    </row>
    <row r="1825" spans="1:15" s="32" customFormat="1" ht="15">
      <c r="A1825" s="46" t="s">
        <v>232</v>
      </c>
      <c r="B1825" s="47" t="s">
        <v>244</v>
      </c>
      <c r="C1825" s="48" t="s">
        <v>1179</v>
      </c>
      <c r="D1825" s="49" t="s">
        <v>233</v>
      </c>
      <c r="E1825" s="50"/>
      <c r="F1825" s="50"/>
      <c r="G1825" s="50"/>
      <c r="H1825" s="50">
        <v>2</v>
      </c>
      <c r="I1825" s="50"/>
      <c r="J1825" s="50">
        <v>2</v>
      </c>
      <c r="K1825" s="50"/>
      <c r="L1825" s="50">
        <v>1</v>
      </c>
      <c r="M1825" s="50"/>
      <c r="N1825" s="50">
        <v>5</v>
      </c>
      <c r="O1825" s="50">
        <v>5</v>
      </c>
    </row>
    <row r="1826" spans="1:15" s="32" customFormat="1" ht="15">
      <c r="A1826" s="46" t="s">
        <v>232</v>
      </c>
      <c r="B1826" s="47" t="s">
        <v>244</v>
      </c>
      <c r="C1826" s="48" t="s">
        <v>2572</v>
      </c>
      <c r="D1826" s="49" t="s">
        <v>2956</v>
      </c>
      <c r="E1826" s="50"/>
      <c r="F1826" s="50">
        <v>1</v>
      </c>
      <c r="G1826" s="50">
        <v>3</v>
      </c>
      <c r="H1826" s="50">
        <v>1</v>
      </c>
      <c r="I1826" s="50"/>
      <c r="J1826" s="50"/>
      <c r="K1826" s="50"/>
      <c r="L1826" s="50"/>
      <c r="M1826" s="50">
        <v>3</v>
      </c>
      <c r="N1826" s="50">
        <v>2</v>
      </c>
      <c r="O1826" s="50">
        <v>5</v>
      </c>
    </row>
    <row r="1827" spans="1:15" s="32" customFormat="1" ht="15">
      <c r="A1827" s="46" t="s">
        <v>232</v>
      </c>
      <c r="B1827" s="47" t="s">
        <v>244</v>
      </c>
      <c r="C1827" s="48" t="s">
        <v>2655</v>
      </c>
      <c r="D1827" s="49" t="s">
        <v>2957</v>
      </c>
      <c r="E1827" s="50"/>
      <c r="F1827" s="50"/>
      <c r="G1827" s="50"/>
      <c r="H1827" s="50">
        <v>2</v>
      </c>
      <c r="I1827" s="50">
        <v>1</v>
      </c>
      <c r="J1827" s="50">
        <v>2</v>
      </c>
      <c r="K1827" s="50"/>
      <c r="L1827" s="50"/>
      <c r="M1827" s="50">
        <v>1</v>
      </c>
      <c r="N1827" s="50">
        <v>4</v>
      </c>
      <c r="O1827" s="50">
        <v>5</v>
      </c>
    </row>
    <row r="1828" spans="1:15" s="32" customFormat="1" ht="15">
      <c r="A1828" s="46" t="s">
        <v>232</v>
      </c>
      <c r="B1828" s="47" t="s">
        <v>244</v>
      </c>
      <c r="C1828" s="48" t="s">
        <v>1158</v>
      </c>
      <c r="D1828" s="49" t="s">
        <v>2685</v>
      </c>
      <c r="E1828" s="50"/>
      <c r="F1828" s="50">
        <v>2</v>
      </c>
      <c r="G1828" s="50">
        <v>2</v>
      </c>
      <c r="H1828" s="50">
        <v>3</v>
      </c>
      <c r="I1828" s="50"/>
      <c r="J1828" s="50"/>
      <c r="K1828" s="50"/>
      <c r="L1828" s="50"/>
      <c r="M1828" s="50">
        <v>2</v>
      </c>
      <c r="N1828" s="50">
        <v>5</v>
      </c>
      <c r="O1828" s="50">
        <v>7</v>
      </c>
    </row>
    <row r="1829" spans="1:15" s="32" customFormat="1" ht="15">
      <c r="A1829" s="46" t="s">
        <v>232</v>
      </c>
      <c r="B1829" s="47" t="s">
        <v>244</v>
      </c>
      <c r="C1829" s="48" t="s">
        <v>2778</v>
      </c>
      <c r="D1829" s="49" t="s">
        <v>2958</v>
      </c>
      <c r="E1829" s="50"/>
      <c r="F1829" s="50"/>
      <c r="G1829" s="50">
        <v>1</v>
      </c>
      <c r="H1829" s="50"/>
      <c r="I1829" s="50">
        <v>1</v>
      </c>
      <c r="J1829" s="50">
        <v>1</v>
      </c>
      <c r="K1829" s="50">
        <v>1</v>
      </c>
      <c r="L1829" s="50">
        <v>1</v>
      </c>
      <c r="M1829" s="50">
        <v>3</v>
      </c>
      <c r="N1829" s="50">
        <v>2</v>
      </c>
      <c r="O1829" s="50">
        <v>5</v>
      </c>
    </row>
    <row r="1830" spans="1:15" s="32" customFormat="1" ht="15">
      <c r="A1830" s="46" t="s">
        <v>232</v>
      </c>
      <c r="B1830" s="47" t="s">
        <v>244</v>
      </c>
      <c r="C1830" s="48" t="s">
        <v>1180</v>
      </c>
      <c r="D1830" s="49" t="s">
        <v>2959</v>
      </c>
      <c r="E1830" s="50">
        <v>2</v>
      </c>
      <c r="F1830" s="50"/>
      <c r="G1830" s="50">
        <v>3</v>
      </c>
      <c r="H1830" s="50"/>
      <c r="I1830" s="50">
        <v>7</v>
      </c>
      <c r="J1830" s="50"/>
      <c r="K1830" s="50">
        <v>5</v>
      </c>
      <c r="L1830" s="50"/>
      <c r="M1830" s="50">
        <v>17</v>
      </c>
      <c r="N1830" s="50"/>
      <c r="O1830" s="50">
        <v>17</v>
      </c>
    </row>
    <row r="1831" spans="1:15" s="32" customFormat="1" ht="15">
      <c r="A1831" s="46" t="s">
        <v>232</v>
      </c>
      <c r="B1831" s="47" t="s">
        <v>244</v>
      </c>
      <c r="C1831" s="48" t="s">
        <v>1179</v>
      </c>
      <c r="D1831" s="49" t="s">
        <v>233</v>
      </c>
      <c r="E1831" s="50"/>
      <c r="F1831" s="50">
        <v>1</v>
      </c>
      <c r="G1831" s="50">
        <v>1</v>
      </c>
      <c r="H1831" s="50">
        <v>1</v>
      </c>
      <c r="I1831" s="50">
        <v>1</v>
      </c>
      <c r="J1831" s="50">
        <v>1</v>
      </c>
      <c r="K1831" s="50"/>
      <c r="L1831" s="50"/>
      <c r="M1831" s="50">
        <v>2</v>
      </c>
      <c r="N1831" s="50">
        <v>3</v>
      </c>
      <c r="O1831" s="50">
        <v>5</v>
      </c>
    </row>
    <row r="1832" spans="1:15" s="32" customFormat="1" ht="15">
      <c r="A1832" s="46" t="s">
        <v>232</v>
      </c>
      <c r="B1832" s="47" t="s">
        <v>244</v>
      </c>
      <c r="C1832" s="48" t="s">
        <v>1131</v>
      </c>
      <c r="D1832" s="49" t="s">
        <v>2960</v>
      </c>
      <c r="E1832" s="50"/>
      <c r="F1832" s="50"/>
      <c r="G1832" s="50">
        <v>5</v>
      </c>
      <c r="H1832" s="50"/>
      <c r="I1832" s="50">
        <v>3</v>
      </c>
      <c r="J1832" s="50">
        <v>1</v>
      </c>
      <c r="K1832" s="50">
        <v>3</v>
      </c>
      <c r="L1832" s="50"/>
      <c r="M1832" s="50">
        <v>11</v>
      </c>
      <c r="N1832" s="50">
        <v>1</v>
      </c>
      <c r="O1832" s="50">
        <v>12</v>
      </c>
    </row>
    <row r="1833" spans="1:15" s="32" customFormat="1" ht="15">
      <c r="A1833" s="46" t="s">
        <v>232</v>
      </c>
      <c r="B1833" s="47" t="s">
        <v>244</v>
      </c>
      <c r="C1833" s="48" t="s">
        <v>2778</v>
      </c>
      <c r="D1833" s="49" t="s">
        <v>2958</v>
      </c>
      <c r="E1833" s="50">
        <v>3</v>
      </c>
      <c r="F1833" s="50">
        <v>1</v>
      </c>
      <c r="G1833" s="50">
        <v>3</v>
      </c>
      <c r="H1833" s="50">
        <v>4</v>
      </c>
      <c r="I1833" s="50">
        <v>1</v>
      </c>
      <c r="J1833" s="50">
        <v>1</v>
      </c>
      <c r="K1833" s="50">
        <v>1</v>
      </c>
      <c r="L1833" s="50"/>
      <c r="M1833" s="50">
        <v>8</v>
      </c>
      <c r="N1833" s="50">
        <v>6</v>
      </c>
      <c r="O1833" s="50">
        <v>14</v>
      </c>
    </row>
    <row r="1834" spans="1:15" s="32" customFormat="1" ht="15">
      <c r="A1834" s="46" t="s">
        <v>234</v>
      </c>
      <c r="B1834" s="47" t="s">
        <v>75</v>
      </c>
      <c r="C1834" s="48" t="s">
        <v>1133</v>
      </c>
      <c r="D1834" s="49" t="s">
        <v>2777</v>
      </c>
      <c r="E1834" s="50"/>
      <c r="F1834" s="50"/>
      <c r="G1834" s="50"/>
      <c r="H1834" s="50"/>
      <c r="I1834" s="50"/>
      <c r="J1834" s="50"/>
      <c r="K1834" s="50"/>
      <c r="L1834" s="50"/>
      <c r="M1834" s="50"/>
      <c r="N1834" s="50"/>
      <c r="O1834" s="50"/>
    </row>
    <row r="1835" spans="1:15" s="32" customFormat="1" ht="15">
      <c r="A1835" s="46" t="s">
        <v>234</v>
      </c>
      <c r="B1835" s="47" t="s">
        <v>75</v>
      </c>
      <c r="C1835" s="48" t="s">
        <v>1133</v>
      </c>
      <c r="D1835" s="49" t="s">
        <v>2777</v>
      </c>
      <c r="E1835" s="50"/>
      <c r="F1835" s="50"/>
      <c r="G1835" s="50"/>
      <c r="H1835" s="50"/>
      <c r="I1835" s="50"/>
      <c r="J1835" s="50"/>
      <c r="K1835" s="50"/>
      <c r="L1835" s="50"/>
      <c r="M1835" s="50"/>
      <c r="N1835" s="50"/>
      <c r="O1835" s="50"/>
    </row>
    <row r="1836" spans="1:15" s="32" customFormat="1" ht="15">
      <c r="A1836" s="46" t="s">
        <v>234</v>
      </c>
      <c r="B1836" s="47" t="s">
        <v>75</v>
      </c>
      <c r="C1836" s="48" t="s">
        <v>1133</v>
      </c>
      <c r="D1836" s="49" t="s">
        <v>2777</v>
      </c>
      <c r="E1836" s="50"/>
      <c r="F1836" s="50"/>
      <c r="G1836" s="50"/>
      <c r="H1836" s="50"/>
      <c r="I1836" s="50"/>
      <c r="J1836" s="50"/>
      <c r="K1836" s="50"/>
      <c r="L1836" s="50"/>
      <c r="M1836" s="50"/>
      <c r="N1836" s="50"/>
      <c r="O1836" s="50"/>
    </row>
    <row r="1837" spans="1:15" s="32" customFormat="1" ht="15">
      <c r="A1837" s="46" t="s">
        <v>234</v>
      </c>
      <c r="B1837" s="47" t="s">
        <v>75</v>
      </c>
      <c r="C1837" s="48" t="s">
        <v>1133</v>
      </c>
      <c r="D1837" s="49" t="s">
        <v>2777</v>
      </c>
      <c r="E1837" s="50"/>
      <c r="F1837" s="50"/>
      <c r="G1837" s="50"/>
      <c r="H1837" s="50"/>
      <c r="I1837" s="50"/>
      <c r="J1837" s="50"/>
      <c r="K1837" s="50"/>
      <c r="L1837" s="50"/>
      <c r="M1837" s="50"/>
      <c r="N1837" s="50"/>
      <c r="O1837" s="50"/>
    </row>
    <row r="1838" spans="1:15" s="32" customFormat="1" ht="15">
      <c r="A1838" s="46" t="s">
        <v>234</v>
      </c>
      <c r="B1838" s="47" t="s">
        <v>75</v>
      </c>
      <c r="C1838" s="48" t="s">
        <v>1133</v>
      </c>
      <c r="D1838" s="49" t="s">
        <v>2777</v>
      </c>
      <c r="E1838" s="50"/>
      <c r="F1838" s="50"/>
      <c r="G1838" s="50"/>
      <c r="H1838" s="50"/>
      <c r="I1838" s="50"/>
      <c r="J1838" s="50"/>
      <c r="K1838" s="50"/>
      <c r="L1838" s="50"/>
      <c r="M1838" s="50"/>
      <c r="N1838" s="50"/>
      <c r="O1838" s="50"/>
    </row>
    <row r="1839" spans="1:15" s="32" customFormat="1" ht="15">
      <c r="A1839" s="46" t="s">
        <v>234</v>
      </c>
      <c r="B1839" s="47" t="s">
        <v>75</v>
      </c>
      <c r="C1839" s="48" t="s">
        <v>1161</v>
      </c>
      <c r="D1839" s="49" t="s">
        <v>180</v>
      </c>
      <c r="E1839" s="50"/>
      <c r="F1839" s="50"/>
      <c r="G1839" s="50">
        <v>2</v>
      </c>
      <c r="H1839" s="50">
        <v>2</v>
      </c>
      <c r="I1839" s="50"/>
      <c r="J1839" s="50"/>
      <c r="K1839" s="50">
        <v>1</v>
      </c>
      <c r="L1839" s="50">
        <v>1</v>
      </c>
      <c r="M1839" s="50">
        <v>3</v>
      </c>
      <c r="N1839" s="50">
        <v>3</v>
      </c>
      <c r="O1839" s="50">
        <v>6</v>
      </c>
    </row>
    <row r="1840" spans="1:15" s="32" customFormat="1" ht="15">
      <c r="A1840" s="46" t="s">
        <v>234</v>
      </c>
      <c r="B1840" s="47" t="s">
        <v>75</v>
      </c>
      <c r="C1840" s="48" t="s">
        <v>1161</v>
      </c>
      <c r="D1840" s="49" t="s">
        <v>180</v>
      </c>
      <c r="E1840" s="50"/>
      <c r="F1840" s="50"/>
      <c r="G1840" s="50">
        <v>1</v>
      </c>
      <c r="H1840" s="50">
        <v>2</v>
      </c>
      <c r="I1840" s="50">
        <v>1</v>
      </c>
      <c r="J1840" s="50">
        <v>1</v>
      </c>
      <c r="K1840" s="50"/>
      <c r="L1840" s="50"/>
      <c r="M1840" s="50">
        <v>2</v>
      </c>
      <c r="N1840" s="50">
        <v>3</v>
      </c>
      <c r="O1840" s="50">
        <v>5</v>
      </c>
    </row>
    <row r="1841" spans="1:15" s="32" customFormat="1" ht="15">
      <c r="A1841" s="46" t="s">
        <v>234</v>
      </c>
      <c r="B1841" s="47" t="s">
        <v>75</v>
      </c>
      <c r="C1841" s="48" t="s">
        <v>1185</v>
      </c>
      <c r="D1841" s="49" t="s">
        <v>71</v>
      </c>
      <c r="E1841" s="50"/>
      <c r="F1841" s="50"/>
      <c r="G1841" s="50">
        <v>8</v>
      </c>
      <c r="H1841" s="50"/>
      <c r="I1841" s="50">
        <v>18</v>
      </c>
      <c r="J1841" s="50"/>
      <c r="K1841" s="50">
        <v>4</v>
      </c>
      <c r="L1841" s="50"/>
      <c r="M1841" s="50">
        <v>30</v>
      </c>
      <c r="N1841" s="50"/>
      <c r="O1841" s="50">
        <v>30</v>
      </c>
    </row>
    <row r="1842" spans="1:15" s="32" customFormat="1" ht="15">
      <c r="A1842" s="46" t="s">
        <v>234</v>
      </c>
      <c r="B1842" s="47" t="s">
        <v>75</v>
      </c>
      <c r="C1842" s="48" t="s">
        <v>1189</v>
      </c>
      <c r="D1842" s="49" t="s">
        <v>235</v>
      </c>
      <c r="E1842" s="50"/>
      <c r="F1842" s="50"/>
      <c r="G1842" s="50">
        <v>1</v>
      </c>
      <c r="H1842" s="50"/>
      <c r="I1842" s="50">
        <v>4</v>
      </c>
      <c r="J1842" s="50">
        <v>2</v>
      </c>
      <c r="K1842" s="50">
        <v>13</v>
      </c>
      <c r="L1842" s="50"/>
      <c r="M1842" s="50">
        <v>18</v>
      </c>
      <c r="N1842" s="50">
        <v>2</v>
      </c>
      <c r="O1842" s="50">
        <v>20</v>
      </c>
    </row>
    <row r="1843" spans="1:15" s="32" customFormat="1" ht="15">
      <c r="A1843" s="46" t="s">
        <v>234</v>
      </c>
      <c r="B1843" s="47" t="s">
        <v>75</v>
      </c>
      <c r="C1843" s="48" t="s">
        <v>1161</v>
      </c>
      <c r="D1843" s="49" t="s">
        <v>180</v>
      </c>
      <c r="E1843" s="50">
        <v>1</v>
      </c>
      <c r="F1843" s="50">
        <v>1</v>
      </c>
      <c r="G1843" s="50"/>
      <c r="H1843" s="50"/>
      <c r="I1843" s="50"/>
      <c r="J1843" s="50">
        <v>2</v>
      </c>
      <c r="K1843" s="50">
        <v>1</v>
      </c>
      <c r="L1843" s="50"/>
      <c r="M1843" s="50">
        <v>2</v>
      </c>
      <c r="N1843" s="50">
        <v>3</v>
      </c>
      <c r="O1843" s="50">
        <v>5</v>
      </c>
    </row>
    <row r="1844" spans="1:15" s="32" customFormat="1" ht="15">
      <c r="A1844" s="46" t="s">
        <v>234</v>
      </c>
      <c r="B1844" s="47" t="s">
        <v>75</v>
      </c>
      <c r="C1844" s="48" t="s">
        <v>2649</v>
      </c>
      <c r="D1844" s="49" t="s">
        <v>75</v>
      </c>
      <c r="E1844" s="50">
        <v>1</v>
      </c>
      <c r="F1844" s="50"/>
      <c r="G1844" s="50">
        <v>2</v>
      </c>
      <c r="H1844" s="50">
        <v>1</v>
      </c>
      <c r="I1844" s="50"/>
      <c r="J1844" s="50">
        <v>1</v>
      </c>
      <c r="K1844" s="50"/>
      <c r="L1844" s="50"/>
      <c r="M1844" s="50">
        <v>3</v>
      </c>
      <c r="N1844" s="50">
        <v>2</v>
      </c>
      <c r="O1844" s="50">
        <v>5</v>
      </c>
    </row>
    <row r="1845" spans="1:15" s="32" customFormat="1" ht="15">
      <c r="A1845" s="46" t="s">
        <v>234</v>
      </c>
      <c r="B1845" s="47" t="s">
        <v>75</v>
      </c>
      <c r="C1845" s="48" t="s">
        <v>2649</v>
      </c>
      <c r="D1845" s="49" t="s">
        <v>75</v>
      </c>
      <c r="E1845" s="50"/>
      <c r="F1845" s="50"/>
      <c r="G1845" s="50">
        <v>1</v>
      </c>
      <c r="H1845" s="50">
        <v>2</v>
      </c>
      <c r="I1845" s="50"/>
      <c r="J1845" s="50"/>
      <c r="K1845" s="50">
        <v>1</v>
      </c>
      <c r="L1845" s="50">
        <v>1</v>
      </c>
      <c r="M1845" s="50">
        <v>2</v>
      </c>
      <c r="N1845" s="50">
        <v>3</v>
      </c>
      <c r="O1845" s="50">
        <v>5</v>
      </c>
    </row>
    <row r="1846" spans="1:15" s="32" customFormat="1" ht="15">
      <c r="A1846" s="46" t="s">
        <v>234</v>
      </c>
      <c r="B1846" s="47" t="s">
        <v>75</v>
      </c>
      <c r="C1846" s="48" t="s">
        <v>1152</v>
      </c>
      <c r="D1846" s="49" t="s">
        <v>2893</v>
      </c>
      <c r="E1846" s="50"/>
      <c r="F1846" s="50">
        <v>2</v>
      </c>
      <c r="G1846" s="50"/>
      <c r="H1846" s="50"/>
      <c r="I1846" s="50"/>
      <c r="J1846" s="50">
        <v>3</v>
      </c>
      <c r="K1846" s="50"/>
      <c r="L1846" s="50"/>
      <c r="M1846" s="50"/>
      <c r="N1846" s="50">
        <v>5</v>
      </c>
      <c r="O1846" s="50">
        <v>5</v>
      </c>
    </row>
    <row r="1847" spans="1:15" s="32" customFormat="1" ht="15">
      <c r="A1847" s="46" t="s">
        <v>234</v>
      </c>
      <c r="B1847" s="47" t="s">
        <v>75</v>
      </c>
      <c r="C1847" s="48" t="s">
        <v>1161</v>
      </c>
      <c r="D1847" s="49" t="s">
        <v>180</v>
      </c>
      <c r="E1847" s="50"/>
      <c r="F1847" s="50"/>
      <c r="G1847" s="50">
        <v>1</v>
      </c>
      <c r="H1847" s="50"/>
      <c r="I1847" s="50">
        <v>2</v>
      </c>
      <c r="J1847" s="50">
        <v>5</v>
      </c>
      <c r="K1847" s="50"/>
      <c r="L1847" s="50">
        <v>2</v>
      </c>
      <c r="M1847" s="50">
        <v>3</v>
      </c>
      <c r="N1847" s="50">
        <v>7</v>
      </c>
      <c r="O1847" s="50">
        <v>10</v>
      </c>
    </row>
    <row r="1848" spans="1:15" s="32" customFormat="1" ht="15">
      <c r="A1848" s="46" t="s">
        <v>234</v>
      </c>
      <c r="B1848" s="47" t="s">
        <v>75</v>
      </c>
      <c r="C1848" s="48" t="s">
        <v>1161</v>
      </c>
      <c r="D1848" s="49" t="s">
        <v>180</v>
      </c>
      <c r="E1848" s="50"/>
      <c r="F1848" s="50">
        <v>3</v>
      </c>
      <c r="G1848" s="50"/>
      <c r="H1848" s="50"/>
      <c r="I1848" s="50">
        <v>1</v>
      </c>
      <c r="J1848" s="50"/>
      <c r="K1848" s="50"/>
      <c r="L1848" s="50">
        <v>1</v>
      </c>
      <c r="M1848" s="50">
        <v>1</v>
      </c>
      <c r="N1848" s="50">
        <v>4</v>
      </c>
      <c r="O1848" s="50">
        <v>5</v>
      </c>
    </row>
    <row r="1849" spans="1:15" s="32" customFormat="1" ht="15">
      <c r="A1849" s="46" t="s">
        <v>234</v>
      </c>
      <c r="B1849" s="47" t="s">
        <v>75</v>
      </c>
      <c r="C1849" s="48" t="s">
        <v>2649</v>
      </c>
      <c r="D1849" s="49" t="s">
        <v>75</v>
      </c>
      <c r="E1849" s="50"/>
      <c r="F1849" s="50"/>
      <c r="G1849" s="50">
        <v>3</v>
      </c>
      <c r="H1849" s="50"/>
      <c r="I1849" s="50"/>
      <c r="J1849" s="50"/>
      <c r="K1849" s="50">
        <v>1</v>
      </c>
      <c r="L1849" s="50">
        <v>1</v>
      </c>
      <c r="M1849" s="50">
        <v>4</v>
      </c>
      <c r="N1849" s="50">
        <v>1</v>
      </c>
      <c r="O1849" s="50">
        <v>5</v>
      </c>
    </row>
    <row r="1850" spans="1:15" s="32" customFormat="1" ht="15">
      <c r="A1850" s="46" t="s">
        <v>234</v>
      </c>
      <c r="B1850" s="47" t="s">
        <v>75</v>
      </c>
      <c r="C1850" s="48" t="s">
        <v>2649</v>
      </c>
      <c r="D1850" s="49" t="s">
        <v>75</v>
      </c>
      <c r="E1850" s="50"/>
      <c r="F1850" s="50">
        <v>2</v>
      </c>
      <c r="G1850" s="50"/>
      <c r="H1850" s="50">
        <v>3</v>
      </c>
      <c r="I1850" s="50"/>
      <c r="J1850" s="50"/>
      <c r="K1850" s="50"/>
      <c r="L1850" s="50"/>
      <c r="M1850" s="50"/>
      <c r="N1850" s="50">
        <v>5</v>
      </c>
      <c r="O1850" s="50">
        <v>5</v>
      </c>
    </row>
    <row r="1851" spans="1:15" s="32" customFormat="1" ht="15">
      <c r="A1851" s="46" t="s">
        <v>234</v>
      </c>
      <c r="B1851" s="47" t="s">
        <v>75</v>
      </c>
      <c r="C1851" s="48" t="s">
        <v>1161</v>
      </c>
      <c r="D1851" s="49" t="s">
        <v>180</v>
      </c>
      <c r="E1851" s="50"/>
      <c r="F1851" s="50">
        <v>1</v>
      </c>
      <c r="G1851" s="50"/>
      <c r="H1851" s="50">
        <v>3</v>
      </c>
      <c r="I1851" s="50"/>
      <c r="J1851" s="50">
        <v>1</v>
      </c>
      <c r="K1851" s="50"/>
      <c r="L1851" s="50"/>
      <c r="M1851" s="50"/>
      <c r="N1851" s="50">
        <v>5</v>
      </c>
      <c r="O1851" s="50">
        <v>5</v>
      </c>
    </row>
    <row r="1852" spans="1:15" s="32" customFormat="1" ht="15">
      <c r="A1852" s="46" t="s">
        <v>234</v>
      </c>
      <c r="B1852" s="47" t="s">
        <v>75</v>
      </c>
      <c r="C1852" s="48" t="s">
        <v>1142</v>
      </c>
      <c r="D1852" s="49" t="s">
        <v>2894</v>
      </c>
      <c r="E1852" s="50"/>
      <c r="F1852" s="50"/>
      <c r="G1852" s="50"/>
      <c r="H1852" s="50">
        <v>3</v>
      </c>
      <c r="I1852" s="50"/>
      <c r="J1852" s="50">
        <v>1</v>
      </c>
      <c r="K1852" s="50"/>
      <c r="L1852" s="50">
        <v>1</v>
      </c>
      <c r="M1852" s="50"/>
      <c r="N1852" s="50">
        <v>5</v>
      </c>
      <c r="O1852" s="50">
        <v>5</v>
      </c>
    </row>
    <row r="1853" spans="1:15">
      <c r="A1853" s="44"/>
      <c r="B1853" s="44"/>
      <c r="C1853" s="44"/>
      <c r="D1853" s="44"/>
      <c r="E1853" s="45">
        <f t="shared" ref="E1853:N1853" si="0">SUM(E6:E1852)</f>
        <v>599</v>
      </c>
      <c r="F1853" s="45">
        <f t="shared" si="0"/>
        <v>1069</v>
      </c>
      <c r="G1853" s="45">
        <f t="shared" si="0"/>
        <v>904</v>
      </c>
      <c r="H1853" s="45">
        <f t="shared" si="0"/>
        <v>1382</v>
      </c>
      <c r="I1853" s="45">
        <f t="shared" si="0"/>
        <v>758</v>
      </c>
      <c r="J1853" s="45">
        <f t="shared" si="0"/>
        <v>1069</v>
      </c>
      <c r="K1853" s="45">
        <f t="shared" si="0"/>
        <v>605</v>
      </c>
      <c r="L1853" s="45">
        <f t="shared" si="0"/>
        <v>601</v>
      </c>
      <c r="M1853" s="45">
        <f t="shared" si="0"/>
        <v>2866</v>
      </c>
      <c r="N1853" s="45">
        <f t="shared" si="0"/>
        <v>4121</v>
      </c>
      <c r="O1853" s="45">
        <f>SUM(O6:O1852)</f>
        <v>6987</v>
      </c>
    </row>
    <row r="1854" spans="1:15">
      <c r="A1854" s="60" t="s">
        <v>50</v>
      </c>
    </row>
  </sheetData>
  <autoFilter ref="A5:P1852">
    <sortState ref="A6:P1852">
      <sortCondition ref="A6"/>
    </sortState>
  </autoFilter>
  <printOptions horizontalCentered="1"/>
  <pageMargins left="0" right="0" top="0.19685039370078741" bottom="0.19685039370078741" header="0.31496062992125984" footer="0.19685039370078741"/>
  <pageSetup scale="45" orientation="landscape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Ppto Original</vt:lpstr>
      <vt:lpstr>Beneficiarios OSSE</vt:lpstr>
      <vt:lpstr>Personas que integran los OSSE</vt:lpstr>
      <vt:lpstr>'Beneficiarios OSSE'!Área_de_impresión</vt:lpstr>
      <vt:lpstr>'Personas que integran los OSSE'!Área_de_impresión</vt:lpstr>
      <vt:lpstr>'Beneficiarios OSSE'!Títulos_a_imprimir</vt:lpstr>
      <vt:lpstr>'Personas que integran los OSSE'!Títulos_a_imprimir</vt:lpstr>
      <vt:lpstr>'Ppto Original'!Títulos_a_imprimir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CMDRS</dc:creator>
  <cp:lastModifiedBy>Hiram Villalvazo Gonzalez</cp:lastModifiedBy>
  <cp:lastPrinted>2020-01-10T18:40:34Z</cp:lastPrinted>
  <dcterms:created xsi:type="dcterms:W3CDTF">2008-06-05T22:34:08Z</dcterms:created>
  <dcterms:modified xsi:type="dcterms:W3CDTF">2020-01-14T22:05:38Z</dcterms:modified>
</cp:coreProperties>
</file>